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2767" yWindow="-32767" windowWidth="20487" windowHeight="6794" tabRatio="576"/>
  </bookViews>
  <sheets>
    <sheet name="108級四規(資訊系統設計與智慧製造組-甲)" sheetId="10" r:id="rId1"/>
    <sheet name="108級四規(資訊管理應用組-乙) " sheetId="11" r:id="rId2"/>
    <sheet name="108級四規(手機軟體設計組-丙)" sheetId="12" r:id="rId3"/>
    <sheet name="108級四規(巨量資料應用組-丁)" sheetId="13" r:id="rId4"/>
  </sheets>
  <definedNames>
    <definedName name="_GoBack" localSheetId="2">'108級四規(手機軟體設計組-丙)'!#REF!</definedName>
    <definedName name="_GoBack" localSheetId="3">'108級四規(巨量資料應用組-丁)'!#REF!</definedName>
    <definedName name="_GoBack" localSheetId="0">'108級四規(資訊系統設計與智慧製造組-甲)'!#REF!</definedName>
    <definedName name="_GoBack" localSheetId="1">'108級四規(資訊管理應用組-乙) '!#REF!</definedName>
  </definedNames>
  <calcPr calcId="145621"/>
</workbook>
</file>

<file path=xl/calcChain.xml><?xml version="1.0" encoding="utf-8"?>
<calcChain xmlns="http://schemas.openxmlformats.org/spreadsheetml/2006/main">
  <c r="G20" i="13" l="1"/>
  <c r="E20" i="13"/>
  <c r="C20" i="13"/>
  <c r="A20" i="13"/>
  <c r="G10" i="13"/>
  <c r="E10" i="13"/>
  <c r="C10" i="13"/>
  <c r="A10" i="13"/>
  <c r="G20" i="12"/>
  <c r="E20" i="12"/>
  <c r="C20" i="12"/>
  <c r="A20" i="12"/>
  <c r="G10" i="12"/>
  <c r="E10" i="12"/>
  <c r="C10" i="12"/>
  <c r="A10" i="12"/>
  <c r="A20" i="11"/>
  <c r="C20" i="11"/>
  <c r="E20" i="11"/>
  <c r="G20" i="11"/>
  <c r="G10" i="11"/>
  <c r="E10" i="11"/>
  <c r="C10" i="11"/>
  <c r="A10" i="11"/>
  <c r="G20" i="10"/>
  <c r="E20" i="10"/>
  <c r="C20" i="10"/>
  <c r="A20" i="10"/>
  <c r="G10" i="10"/>
  <c r="E10" i="10"/>
  <c r="C10" i="10"/>
  <c r="A10" i="10"/>
</calcChain>
</file>

<file path=xl/sharedStrings.xml><?xml version="1.0" encoding="utf-8"?>
<sst xmlns="http://schemas.openxmlformats.org/spreadsheetml/2006/main" count="566" uniqueCount="212">
  <si>
    <t>商管軟體應用</t>
    <phoneticPr fontId="2" type="noConversion"/>
  </si>
  <si>
    <r>
      <rPr>
        <sz val="12"/>
        <rFont val="標楷體"/>
        <family val="4"/>
        <charset val="136"/>
      </rPr>
      <t>一年級</t>
    </r>
    <phoneticPr fontId="2" type="noConversion"/>
  </si>
  <si>
    <r>
      <rPr>
        <sz val="12"/>
        <rFont val="標楷體"/>
        <family val="4"/>
        <charset val="136"/>
      </rPr>
      <t>二年級</t>
    </r>
    <phoneticPr fontId="2" type="noConversion"/>
  </si>
  <si>
    <r>
      <rPr>
        <sz val="12"/>
        <rFont val="標楷體"/>
        <family val="4"/>
        <charset val="136"/>
      </rPr>
      <t>三年級</t>
    </r>
    <phoneticPr fontId="2" type="noConversion"/>
  </si>
  <si>
    <r>
      <rPr>
        <sz val="12"/>
        <rFont val="標楷體"/>
        <family val="4"/>
        <charset val="136"/>
      </rPr>
      <t>四年級</t>
    </r>
    <phoneticPr fontId="2" type="noConversion"/>
  </si>
  <si>
    <r>
      <rPr>
        <sz val="12"/>
        <rFont val="標楷體"/>
        <family val="4"/>
        <charset val="136"/>
      </rPr>
      <t>上學期</t>
    </r>
    <phoneticPr fontId="2" type="noConversion"/>
  </si>
  <si>
    <r>
      <rPr>
        <sz val="12"/>
        <rFont val="標楷體"/>
        <family val="4"/>
        <charset val="136"/>
      </rPr>
      <t>下學期</t>
    </r>
    <phoneticPr fontId="2" type="noConversion"/>
  </si>
  <si>
    <t>統計學(二)</t>
    <phoneticPr fontId="2" type="noConversion"/>
  </si>
  <si>
    <t>管理學</t>
    <phoneticPr fontId="2" type="noConversion"/>
  </si>
  <si>
    <t>會計學(一)</t>
    <phoneticPr fontId="2" type="noConversion"/>
  </si>
  <si>
    <t>上學期</t>
    <phoneticPr fontId="2" type="noConversion"/>
  </si>
  <si>
    <t>智慧商務實作</t>
    <phoneticPr fontId="2" type="noConversion"/>
  </si>
  <si>
    <t>APP開發與應用</t>
    <phoneticPr fontId="2" type="noConversion"/>
  </si>
  <si>
    <t>大數據分析概論</t>
    <phoneticPr fontId="2" type="noConversion"/>
  </si>
  <si>
    <t>企業倫理</t>
    <phoneticPr fontId="2" type="noConversion"/>
  </si>
  <si>
    <t>畢業專題(二）</t>
    <phoneticPr fontId="2" type="noConversion"/>
  </si>
  <si>
    <t>畢業專題(一)</t>
    <phoneticPr fontId="2" type="noConversion"/>
  </si>
  <si>
    <r>
      <rPr>
        <b/>
        <sz val="18"/>
        <rFont val="標楷體"/>
        <family val="4"/>
        <charset val="136"/>
      </rPr>
      <t>校</t>
    </r>
    <r>
      <rPr>
        <b/>
        <sz val="18"/>
        <rFont val="標楷體"/>
        <family val="4"/>
        <charset val="136"/>
      </rPr>
      <t>共</t>
    </r>
    <r>
      <rPr>
        <b/>
        <sz val="18"/>
        <rFont val="標楷體"/>
        <family val="4"/>
        <charset val="136"/>
      </rPr>
      <t>同</t>
    </r>
    <r>
      <rPr>
        <b/>
        <sz val="18"/>
        <rFont val="標楷體"/>
        <family val="4"/>
        <charset val="136"/>
      </rPr>
      <t>必</t>
    </r>
    <r>
      <rPr>
        <b/>
        <sz val="18"/>
        <rFont val="標楷體"/>
        <family val="4"/>
        <charset val="136"/>
      </rPr>
      <t>修</t>
    </r>
    <r>
      <rPr>
        <b/>
        <sz val="18"/>
        <rFont val="標楷體"/>
        <family val="4"/>
        <charset val="136"/>
      </rPr>
      <t>科</t>
    </r>
    <r>
      <rPr>
        <b/>
        <sz val="18"/>
        <rFont val="標楷體"/>
        <family val="4"/>
        <charset val="136"/>
      </rPr>
      <t>目</t>
    </r>
    <r>
      <rPr>
        <b/>
        <sz val="18"/>
        <rFont val="Times New Roman"/>
        <family val="1"/>
      </rPr>
      <t>(28</t>
    </r>
    <r>
      <rPr>
        <b/>
        <sz val="18"/>
        <rFont val="標楷體"/>
        <family val="4"/>
        <charset val="136"/>
      </rPr>
      <t>學分</t>
    </r>
    <r>
      <rPr>
        <b/>
        <sz val="18"/>
        <rFont val="Times New Roman"/>
        <family val="1"/>
      </rPr>
      <t>)</t>
    </r>
    <phoneticPr fontId="2" type="noConversion"/>
  </si>
  <si>
    <r>
      <rPr>
        <sz val="11"/>
        <rFont val="標楷體"/>
        <family val="4"/>
        <charset val="136"/>
      </rPr>
      <t>經濟學</t>
    </r>
    <r>
      <rPr>
        <sz val="11"/>
        <rFont val="Times New Roman"/>
        <family val="1"/>
      </rPr>
      <t>(</t>
    </r>
    <r>
      <rPr>
        <sz val="11"/>
        <rFont val="標楷體"/>
        <family val="4"/>
        <charset val="136"/>
      </rPr>
      <t>一</t>
    </r>
    <r>
      <rPr>
        <sz val="11"/>
        <rFont val="Times New Roman"/>
        <family val="1"/>
      </rPr>
      <t>)</t>
    </r>
    <phoneticPr fontId="2" type="noConversion"/>
  </si>
  <si>
    <r>
      <rPr>
        <sz val="11"/>
        <rFont val="標楷體"/>
        <family val="4"/>
        <charset val="136"/>
      </rPr>
      <t>統計學</t>
    </r>
    <r>
      <rPr>
        <sz val="11"/>
        <rFont val="Times New Roman"/>
        <family val="1"/>
      </rPr>
      <t>(</t>
    </r>
    <r>
      <rPr>
        <sz val="11"/>
        <rFont val="標楷體"/>
        <family val="4"/>
        <charset val="136"/>
      </rPr>
      <t>一</t>
    </r>
    <r>
      <rPr>
        <sz val="11"/>
        <rFont val="Times New Roman"/>
        <family val="1"/>
      </rPr>
      <t>)</t>
    </r>
    <phoneticPr fontId="2" type="noConversion"/>
  </si>
  <si>
    <r>
      <rPr>
        <sz val="11"/>
        <rFont val="標楷體"/>
        <family val="4"/>
        <charset val="136"/>
      </rPr>
      <t>體育</t>
    </r>
    <r>
      <rPr>
        <sz val="11"/>
        <rFont val="Times New Roman"/>
        <family val="1"/>
      </rPr>
      <t>(</t>
    </r>
    <r>
      <rPr>
        <sz val="11"/>
        <rFont val="標楷體"/>
        <family val="4"/>
        <charset val="136"/>
      </rPr>
      <t>一</t>
    </r>
    <r>
      <rPr>
        <sz val="11"/>
        <rFont val="Times New Roman"/>
        <family val="1"/>
      </rPr>
      <t>)</t>
    </r>
    <phoneticPr fontId="2" type="noConversion"/>
  </si>
  <si>
    <t>全民國防教育軍事訓練</t>
    <phoneticPr fontId="2" type="noConversion"/>
  </si>
  <si>
    <r>
      <rPr>
        <sz val="11"/>
        <rFont val="標楷體"/>
        <family val="4"/>
        <charset val="136"/>
      </rPr>
      <t>體育</t>
    </r>
    <r>
      <rPr>
        <sz val="11"/>
        <rFont val="Times New Roman"/>
        <family val="1"/>
      </rPr>
      <t>(</t>
    </r>
    <r>
      <rPr>
        <sz val="11"/>
        <rFont val="標楷體"/>
        <family val="4"/>
        <charset val="136"/>
      </rPr>
      <t>二</t>
    </r>
    <r>
      <rPr>
        <sz val="11"/>
        <rFont val="Times New Roman"/>
        <family val="1"/>
      </rPr>
      <t>)</t>
    </r>
    <phoneticPr fontId="2" type="noConversion"/>
  </si>
  <si>
    <r>
      <rPr>
        <sz val="11"/>
        <rFont val="標楷體"/>
        <family val="4"/>
        <charset val="136"/>
      </rPr>
      <t>英文</t>
    </r>
    <r>
      <rPr>
        <sz val="11"/>
        <rFont val="Times New Roman"/>
        <family val="1"/>
      </rPr>
      <t>(</t>
    </r>
    <r>
      <rPr>
        <sz val="11"/>
        <rFont val="標楷體"/>
        <family val="4"/>
        <charset val="136"/>
      </rPr>
      <t>二</t>
    </r>
    <r>
      <rPr>
        <sz val="11"/>
        <rFont val="Times New Roman"/>
        <family val="1"/>
      </rPr>
      <t>)</t>
    </r>
    <phoneticPr fontId="2" type="noConversion"/>
  </si>
  <si>
    <t>全民國防教育軍事訓練</t>
    <phoneticPr fontId="2" type="noConversion"/>
  </si>
  <si>
    <r>
      <rPr>
        <sz val="11"/>
        <rFont val="標楷體"/>
        <family val="4"/>
        <charset val="136"/>
      </rPr>
      <t>體育</t>
    </r>
    <phoneticPr fontId="2" type="noConversion"/>
  </si>
  <si>
    <r>
      <rPr>
        <sz val="11"/>
        <rFont val="標楷體"/>
        <family val="4"/>
        <charset val="136"/>
      </rPr>
      <t>英文</t>
    </r>
    <r>
      <rPr>
        <sz val="11"/>
        <rFont val="Times New Roman"/>
        <family val="1"/>
      </rPr>
      <t>(</t>
    </r>
    <r>
      <rPr>
        <sz val="11"/>
        <rFont val="標楷體"/>
        <family val="4"/>
        <charset val="136"/>
      </rPr>
      <t>四</t>
    </r>
    <r>
      <rPr>
        <sz val="11"/>
        <rFont val="Times New Roman"/>
        <family val="1"/>
      </rPr>
      <t>)</t>
    </r>
    <phoneticPr fontId="2" type="noConversion"/>
  </si>
  <si>
    <r>
      <rPr>
        <sz val="11"/>
        <rFont val="標楷體"/>
        <family val="4"/>
        <charset val="136"/>
      </rPr>
      <t>英文</t>
    </r>
    <r>
      <rPr>
        <sz val="11"/>
        <rFont val="Times New Roman"/>
        <family val="1"/>
      </rPr>
      <t>(</t>
    </r>
    <r>
      <rPr>
        <sz val="11"/>
        <rFont val="標楷體"/>
        <family val="4"/>
        <charset val="136"/>
      </rPr>
      <t>三</t>
    </r>
    <r>
      <rPr>
        <sz val="11"/>
        <rFont val="Times New Roman"/>
        <family val="1"/>
      </rPr>
      <t>)</t>
    </r>
    <phoneticPr fontId="2" type="noConversion"/>
  </si>
  <si>
    <t>商業經營實作</t>
    <phoneticPr fontId="2" type="noConversion"/>
  </si>
  <si>
    <r>
      <rPr>
        <b/>
        <sz val="18"/>
        <rFont val="標楷體"/>
        <family val="4"/>
        <charset val="136"/>
      </rPr>
      <t>院特色核心必修科目</t>
    </r>
    <r>
      <rPr>
        <b/>
        <sz val="18"/>
        <rFont val="Times New Roman"/>
        <family val="1"/>
      </rPr>
      <t>(40</t>
    </r>
    <r>
      <rPr>
        <b/>
        <sz val="18"/>
        <rFont val="標楷體"/>
        <family val="4"/>
        <charset val="136"/>
      </rPr>
      <t>學分</t>
    </r>
    <r>
      <rPr>
        <b/>
        <sz val="18"/>
        <rFont val="Times New Roman"/>
        <family val="1"/>
      </rPr>
      <t>)</t>
    </r>
    <phoneticPr fontId="2" type="noConversion"/>
  </si>
  <si>
    <t>【校及院共同必修注意事項】</t>
    <phoneticPr fontId="2" type="noConversion"/>
  </si>
  <si>
    <t>跨院體驗微學分課程</t>
    <phoneticPr fontId="2" type="noConversion"/>
  </si>
  <si>
    <r>
      <t>校核心必選科目(</t>
    </r>
    <r>
      <rPr>
        <b/>
        <sz val="18"/>
        <rFont val="Times New Roman"/>
        <family val="1"/>
      </rPr>
      <t>3</t>
    </r>
    <r>
      <rPr>
        <b/>
        <sz val="18"/>
        <rFont val="標楷體"/>
        <family val="4"/>
        <charset val="136"/>
      </rPr>
      <t xml:space="preserve">學分)  </t>
    </r>
    <r>
      <rPr>
        <b/>
        <sz val="14"/>
        <color indexed="10"/>
        <rFont val="標楷體"/>
        <family val="4"/>
        <charset val="136"/>
      </rPr>
      <t>※獲認可之學分可認列為外系</t>
    </r>
    <r>
      <rPr>
        <b/>
        <sz val="14"/>
        <color indexed="10"/>
        <rFont val="Times New Roman"/>
        <family val="1"/>
      </rPr>
      <t>9</t>
    </r>
    <r>
      <rPr>
        <b/>
        <sz val="14"/>
        <color indexed="10"/>
        <rFont val="標楷體"/>
        <family val="4"/>
        <charset val="136"/>
      </rPr>
      <t>學分之畢業門檻。</t>
    </r>
    <phoneticPr fontId="2" type="noConversion"/>
  </si>
  <si>
    <t>通識</t>
    <phoneticPr fontId="2" type="noConversion"/>
  </si>
  <si>
    <t>英文(一)</t>
    <phoneticPr fontId="2" type="noConversion"/>
  </si>
  <si>
    <r>
      <t>※外系課程須修習</t>
    </r>
    <r>
      <rPr>
        <b/>
        <sz val="14"/>
        <color indexed="10"/>
        <rFont val="Times New Roman"/>
        <family val="1"/>
      </rPr>
      <t>9</t>
    </r>
    <r>
      <rPr>
        <b/>
        <sz val="14"/>
        <color indexed="10"/>
        <rFont val="標楷體"/>
        <family val="4"/>
        <charset val="136"/>
      </rPr>
      <t>學分。</t>
    </r>
    <phoneticPr fontId="2" type="noConversion"/>
  </si>
  <si>
    <t>金融講堂</t>
    <phoneticPr fontId="2" type="noConversion"/>
  </si>
  <si>
    <t>創意思考與創新管理</t>
    <phoneticPr fontId="2" type="noConversion"/>
  </si>
  <si>
    <t>行銷管理</t>
    <phoneticPr fontId="2" type="noConversion"/>
  </si>
  <si>
    <t>電子商務</t>
    <phoneticPr fontId="2" type="noConversion"/>
  </si>
  <si>
    <t>品質管理</t>
    <phoneticPr fontId="2" type="noConversion"/>
  </si>
  <si>
    <t>1.以上課程依當學期實際開課為準，並且得視情況調整課程規劃。</t>
    <phoneticPr fontId="2" type="noConversion"/>
  </si>
  <si>
    <r>
      <t>3.</t>
    </r>
    <r>
      <rPr>
        <sz val="12"/>
        <rFont val="標楷體"/>
        <family val="4"/>
        <charset val="136"/>
      </rPr>
      <t>須依據「中華大學志工校園文化推動實施要點」在校期間至少須完成</t>
    </r>
    <r>
      <rPr>
        <sz val="12"/>
        <rFont val="Times New Roman"/>
        <family val="1"/>
      </rPr>
      <t>18</t>
    </r>
    <r>
      <rPr>
        <sz val="12"/>
        <rFont val="標楷體"/>
        <family val="4"/>
        <charset val="136"/>
      </rPr>
      <t>小時的志工服務活動，始符合畢業資格。</t>
    </r>
    <phoneticPr fontId="2" type="noConversion"/>
  </si>
  <si>
    <t>5.通識課程共分為「社會關懷能力」、「創新創意能力」、「健康促進能力」三大類，每類需修習兩門「核心課程」4學分，共計12學分，另外必需從三類的通識課程中修習多元選修10學分，方得畢業，詳細規定依「106級起通識課程修業規定」辦理</t>
    <phoneticPr fontId="2" type="noConversion"/>
  </si>
  <si>
    <r>
      <t>7.</t>
    </r>
    <r>
      <rPr>
        <sz val="12"/>
        <rFont val="標楷體"/>
        <family val="4"/>
        <charset val="136"/>
      </rPr>
      <t>學院核心課程必修科目：會計學</t>
    </r>
    <r>
      <rPr>
        <sz val="12"/>
        <rFont val="Times New Roman"/>
        <family val="1"/>
      </rPr>
      <t>(</t>
    </r>
    <r>
      <rPr>
        <sz val="12"/>
        <rFont val="標楷體"/>
        <family val="4"/>
        <charset val="136"/>
      </rPr>
      <t>一</t>
    </r>
    <r>
      <rPr>
        <sz val="12"/>
        <rFont val="Times New Roman"/>
        <family val="1"/>
      </rPr>
      <t>)</t>
    </r>
    <r>
      <rPr>
        <sz val="12"/>
        <rFont val="標楷體"/>
        <family val="4"/>
        <charset val="136"/>
      </rPr>
      <t>、商管軟體應用、管理學、經濟學</t>
    </r>
    <r>
      <rPr>
        <sz val="12"/>
        <rFont val="Times New Roman"/>
        <family val="1"/>
      </rPr>
      <t>(</t>
    </r>
    <r>
      <rPr>
        <sz val="12"/>
        <rFont val="標楷體"/>
        <family val="4"/>
        <charset val="136"/>
      </rPr>
      <t>一</t>
    </r>
    <r>
      <rPr>
        <sz val="12"/>
        <rFont val="Times New Roman"/>
        <family val="1"/>
      </rPr>
      <t>)</t>
    </r>
    <r>
      <rPr>
        <sz val="12"/>
        <rFont val="標楷體"/>
        <family val="4"/>
        <charset val="136"/>
      </rPr>
      <t>及統計學</t>
    </r>
    <r>
      <rPr>
        <sz val="12"/>
        <rFont val="Times New Roman"/>
        <family val="1"/>
      </rPr>
      <t>(</t>
    </r>
    <r>
      <rPr>
        <sz val="12"/>
        <rFont val="標楷體"/>
        <family val="4"/>
        <charset val="136"/>
      </rPr>
      <t>一</t>
    </r>
    <r>
      <rPr>
        <sz val="12"/>
        <rFont val="Times New Roman"/>
        <family val="1"/>
      </rPr>
      <t>)(</t>
    </r>
    <r>
      <rPr>
        <sz val="12"/>
        <rFont val="標楷體"/>
        <family val="4"/>
        <charset val="136"/>
      </rPr>
      <t>二</t>
    </r>
    <r>
      <rPr>
        <sz val="12"/>
        <rFont val="Times New Roman"/>
        <family val="1"/>
      </rPr>
      <t>)</t>
    </r>
    <r>
      <rPr>
        <sz val="12"/>
        <rFont val="標楷體"/>
        <family val="4"/>
        <charset val="136"/>
      </rPr>
      <t>等課程設定為大學部之核心課程，由管理學院課程規劃委員會</t>
    </r>
    <r>
      <rPr>
        <sz val="12"/>
        <rFont val="Times New Roman"/>
        <family val="1"/>
      </rPr>
      <t>(AOL Committee)</t>
    </r>
    <r>
      <rPr>
        <sz val="12"/>
        <rFont val="標楷體"/>
        <family val="4"/>
        <charset val="136"/>
      </rPr>
      <t>及各核心課程之教學群統一規劃並安排全學院大學部核心課程之開課及授課事宜。</t>
    </r>
    <phoneticPr fontId="2" type="noConversion"/>
  </si>
  <si>
    <t>企業資源規劃</t>
    <phoneticPr fontId="2" type="noConversion"/>
  </si>
  <si>
    <t>大數據視覺化</t>
    <phoneticPr fontId="2" type="noConversion"/>
  </si>
  <si>
    <t>4.須依據「中華大學學生基本能力指標實施辦法」、「中華大學管理學院學生基本能力指標實施辦法」、「中華大學資訊管理學系學生基本能力指標實施辦法」完成修業規定，始符合畢業資格。</t>
    <phoneticPr fontId="2" type="noConversion"/>
  </si>
  <si>
    <t>計算機概論</t>
    <phoneticPr fontId="2" type="noConversion"/>
  </si>
  <si>
    <t>程式設計(一)</t>
    <phoneticPr fontId="2" type="noConversion"/>
  </si>
  <si>
    <t>資管導論</t>
    <phoneticPr fontId="2" type="noConversion"/>
  </si>
  <si>
    <t>程式設計(二)</t>
    <phoneticPr fontId="2" type="noConversion"/>
  </si>
  <si>
    <t>資料庫管理</t>
    <phoneticPr fontId="2" type="noConversion"/>
  </si>
  <si>
    <t>JAVA程式設計</t>
    <phoneticPr fontId="2" type="noConversion"/>
  </si>
  <si>
    <t>系統分析與設計</t>
    <phoneticPr fontId="2" type="noConversion"/>
  </si>
  <si>
    <t>生產與作業管理</t>
    <phoneticPr fontId="2" type="noConversion"/>
  </si>
  <si>
    <t>專案管理</t>
    <phoneticPr fontId="2" type="noConversion"/>
  </si>
  <si>
    <t>智慧製造系統</t>
    <phoneticPr fontId="2" type="noConversion"/>
  </si>
  <si>
    <t>OCA Oracle SQL認證</t>
    <phoneticPr fontId="2" type="noConversion"/>
  </si>
  <si>
    <t>資管生涯規劃</t>
    <phoneticPr fontId="2" type="noConversion"/>
  </si>
  <si>
    <t>網路建置與管理實務</t>
    <phoneticPr fontId="2" type="noConversion"/>
  </si>
  <si>
    <t>視覺化程式邏輯與設計</t>
    <phoneticPr fontId="2" type="noConversion"/>
  </si>
  <si>
    <t>企業實習</t>
  </si>
  <si>
    <t>實務實習</t>
  </si>
  <si>
    <t>商務應用APP設計</t>
    <phoneticPr fontId="2" type="noConversion"/>
  </si>
  <si>
    <t>策略管理</t>
    <phoneticPr fontId="2" type="noConversion"/>
  </si>
  <si>
    <t>顧客關係管理</t>
    <phoneticPr fontId="2" type="noConversion"/>
  </si>
  <si>
    <t>ERP生管模組</t>
    <phoneticPr fontId="2" type="noConversion"/>
  </si>
  <si>
    <t>OCA Java程式設計師認證</t>
    <phoneticPr fontId="2" type="noConversion"/>
  </si>
  <si>
    <t>OCP高階Oracle DBA 認證</t>
    <phoneticPr fontId="2" type="noConversion"/>
  </si>
  <si>
    <t>OCP Java程式設計師認證</t>
    <phoneticPr fontId="2" type="noConversion"/>
  </si>
  <si>
    <t>ERP財務模組</t>
    <phoneticPr fontId="2" type="noConversion"/>
  </si>
  <si>
    <t>物件導向軟體工程</t>
    <phoneticPr fontId="2" type="noConversion"/>
  </si>
  <si>
    <t>作業研究</t>
    <phoneticPr fontId="2" type="noConversion"/>
  </si>
  <si>
    <t>商業系統開發專題</t>
    <phoneticPr fontId="2" type="noConversion"/>
  </si>
  <si>
    <t>網際網路資料庫</t>
    <phoneticPr fontId="2" type="noConversion"/>
  </si>
  <si>
    <t>大數據分析實務</t>
    <phoneticPr fontId="2" type="noConversion"/>
  </si>
  <si>
    <t>機器學習</t>
    <phoneticPr fontId="2" type="noConversion"/>
  </si>
  <si>
    <t>MapReduce程式設計</t>
    <phoneticPr fontId="2" type="noConversion"/>
  </si>
  <si>
    <t>軟體工程</t>
    <phoneticPr fontId="2" type="noConversion"/>
  </si>
  <si>
    <t>手機程式設計</t>
    <phoneticPr fontId="2" type="noConversion"/>
  </si>
  <si>
    <t>供應鏈管理</t>
    <phoneticPr fontId="2" type="noConversion"/>
  </si>
  <si>
    <t>知識管理</t>
    <phoneticPr fontId="2" type="noConversion"/>
  </si>
  <si>
    <t>ERP配銷模組</t>
    <phoneticPr fontId="2" type="noConversion"/>
  </si>
  <si>
    <t>管理資訊系統</t>
    <phoneticPr fontId="2" type="noConversion"/>
  </si>
  <si>
    <t>人工智慧概論</t>
    <phoneticPr fontId="2" type="noConversion"/>
  </si>
  <si>
    <t>網際網路程式設計</t>
    <phoneticPr fontId="2" type="noConversion"/>
  </si>
  <si>
    <t>作業系統</t>
    <phoneticPr fontId="2" type="noConversion"/>
  </si>
  <si>
    <t>R語言程式設計</t>
    <phoneticPr fontId="2" type="noConversion"/>
  </si>
  <si>
    <t>資料探勘</t>
    <phoneticPr fontId="2" type="noConversion"/>
  </si>
  <si>
    <t>資料庫設計</t>
    <phoneticPr fontId="2" type="noConversion"/>
  </si>
  <si>
    <t>遊戲設計概論</t>
    <phoneticPr fontId="2" type="noConversion"/>
  </si>
  <si>
    <t>財務管理</t>
    <phoneticPr fontId="2" type="noConversion"/>
  </si>
  <si>
    <t>財務報表分析</t>
    <phoneticPr fontId="2" type="noConversion"/>
  </si>
  <si>
    <t>Python程式設計</t>
    <phoneticPr fontId="2" type="noConversion"/>
  </si>
  <si>
    <t>行動裝置程式設計</t>
    <phoneticPr fontId="2" type="noConversion"/>
  </si>
  <si>
    <t>資料結構</t>
    <phoneticPr fontId="2" type="noConversion"/>
  </si>
  <si>
    <t>網路管理</t>
    <phoneticPr fontId="2" type="noConversion"/>
  </si>
  <si>
    <t>資訊安全</t>
    <phoneticPr fontId="2" type="noConversion"/>
  </si>
  <si>
    <t>商用系統設計應用</t>
    <phoneticPr fontId="2" type="noConversion"/>
  </si>
  <si>
    <t>管理心理學</t>
    <phoneticPr fontId="2" type="noConversion"/>
  </si>
  <si>
    <t>人力資源管理</t>
    <phoneticPr fontId="2" type="noConversion"/>
  </si>
  <si>
    <t>物件導向程式設計</t>
    <phoneticPr fontId="2" type="noConversion"/>
  </si>
  <si>
    <t>視窗程式設計</t>
    <phoneticPr fontId="2" type="noConversion"/>
  </si>
  <si>
    <t>APP企劃設計</t>
    <phoneticPr fontId="2" type="noConversion"/>
  </si>
  <si>
    <t>多媒體系統</t>
    <phoneticPr fontId="2" type="noConversion"/>
  </si>
  <si>
    <t>商業智慧軟體</t>
    <phoneticPr fontId="2" type="noConversion"/>
  </si>
  <si>
    <t>資訊法律</t>
    <phoneticPr fontId="2" type="noConversion"/>
  </si>
  <si>
    <t>組織管理</t>
    <phoneticPr fontId="2" type="noConversion"/>
  </si>
  <si>
    <t>商用雲端APP設計</t>
    <phoneticPr fontId="2" type="noConversion"/>
  </si>
  <si>
    <t>機器人程式設計</t>
    <phoneticPr fontId="2" type="noConversion"/>
  </si>
  <si>
    <t>資訊素養與倫理</t>
    <phoneticPr fontId="2" type="noConversion"/>
  </si>
  <si>
    <t>資訊圖表視覺化應用</t>
    <phoneticPr fontId="2" type="noConversion"/>
  </si>
  <si>
    <t>管理數學</t>
    <phoneticPr fontId="2" type="noConversion"/>
  </si>
  <si>
    <t>資管生涯規劃</t>
  </si>
  <si>
    <t>商用雲端APP設計</t>
  </si>
  <si>
    <t>組織管理</t>
  </si>
  <si>
    <t>管理心理學</t>
  </si>
  <si>
    <t>財務管理</t>
  </si>
  <si>
    <t>智慧製造系統</t>
  </si>
  <si>
    <t>ERP生管模組</t>
  </si>
  <si>
    <t>ERP財務模組</t>
  </si>
  <si>
    <t>網路建置與管理實務</t>
  </si>
  <si>
    <t>資訊素養與倫理</t>
  </si>
  <si>
    <t>商業智慧軟體</t>
  </si>
  <si>
    <t>人力資源管理</t>
  </si>
  <si>
    <t>財務報表分析</t>
  </si>
  <si>
    <t>OCA Oracle DBA 認證</t>
  </si>
  <si>
    <t>顧客關係管理</t>
  </si>
  <si>
    <t>OCP Java程式設計師認證</t>
  </si>
  <si>
    <t>視覺化程式邏輯與設計</t>
  </si>
  <si>
    <t>機器人程式設計</t>
  </si>
  <si>
    <t>資訊法律</t>
  </si>
  <si>
    <t>商用系統設計應用</t>
  </si>
  <si>
    <t>OCA Oracle SQL認證</t>
  </si>
  <si>
    <t>ERP配銷模組</t>
  </si>
  <si>
    <t>策略管理</t>
  </si>
  <si>
    <t>電子商務</t>
  </si>
  <si>
    <t>資訊圖表視覺化應用</t>
  </si>
  <si>
    <t>物件導向程式設計</t>
  </si>
  <si>
    <t>Python程式設計</t>
  </si>
  <si>
    <t>人工智慧概論</t>
  </si>
  <si>
    <t>知識管理</t>
  </si>
  <si>
    <t>OCP高階Oracle DBA 認證</t>
  </si>
  <si>
    <t>物件導向軟體工程</t>
  </si>
  <si>
    <t>管理數學</t>
  </si>
  <si>
    <t>視窗程式設計</t>
  </si>
  <si>
    <t>行動裝置程式設計</t>
  </si>
  <si>
    <t>大數據分析實務</t>
  </si>
  <si>
    <t>供應鏈管理</t>
  </si>
  <si>
    <t>OCA Java程式設計師認證</t>
  </si>
  <si>
    <t>APP企劃設計</t>
  </si>
  <si>
    <t>資料結構</t>
  </si>
  <si>
    <t>網際網路程式設計</t>
  </si>
  <si>
    <t>手機程式設計</t>
  </si>
  <si>
    <t>商務應用APP設計</t>
  </si>
  <si>
    <t>多媒體系統</t>
  </si>
  <si>
    <t>網路管理</t>
  </si>
  <si>
    <t>作業系統</t>
  </si>
  <si>
    <t>軟體工程</t>
  </si>
  <si>
    <t>JAVA 程式設計</t>
  </si>
  <si>
    <t>R語言程式設計</t>
  </si>
  <si>
    <t>MapReduce程式設計</t>
  </si>
  <si>
    <t>資訊安全</t>
  </si>
  <si>
    <t>資料探勘</t>
  </si>
  <si>
    <t>機器學習</t>
  </si>
  <si>
    <t>資料庫設計</t>
  </si>
  <si>
    <t>大數據視覺化</t>
  </si>
  <si>
    <t>遊戲設計概論</t>
  </si>
  <si>
    <t>網際網路資料庫</t>
  </si>
  <si>
    <t>品質管理</t>
  </si>
  <si>
    <t>商業系統開發專題</t>
  </si>
  <si>
    <t>作業研究</t>
  </si>
  <si>
    <t>計算機概論</t>
  </si>
  <si>
    <t>程式設計(一)</t>
  </si>
  <si>
    <t>程式設計(二)</t>
  </si>
  <si>
    <t>資料庫管理</t>
  </si>
  <si>
    <t>系統分析與設計</t>
  </si>
  <si>
    <t>專案管理</t>
  </si>
  <si>
    <t>資管導論</t>
  </si>
  <si>
    <t>行銷管理</t>
  </si>
  <si>
    <t>生產與作業管理</t>
  </si>
  <si>
    <t>管理資訊系統</t>
  </si>
  <si>
    <t>企業資源規劃</t>
  </si>
  <si>
    <t xml:space="preserve">程式設計(二) </t>
  </si>
  <si>
    <t xml:space="preserve">JAVA程式設計 </t>
  </si>
  <si>
    <t>OCA 進階Oracle DBA 認證</t>
  </si>
  <si>
    <t>APP設計概論</t>
  </si>
  <si>
    <t>手機遊戲設計</t>
  </si>
  <si>
    <r>
      <rPr>
        <b/>
        <sz val="18"/>
        <rFont val="標楷體"/>
        <family val="4"/>
        <charset val="136"/>
      </rPr>
      <t>系專業必修科目</t>
    </r>
    <r>
      <rPr>
        <b/>
        <sz val="18"/>
        <rFont val="Times New Roman"/>
        <family val="1"/>
      </rPr>
      <t>(36</t>
    </r>
    <r>
      <rPr>
        <b/>
        <sz val="18"/>
        <rFont val="標楷體"/>
        <family val="4"/>
        <charset val="136"/>
      </rPr>
      <t>學分</t>
    </r>
    <r>
      <rPr>
        <b/>
        <sz val="18"/>
        <rFont val="Times New Roman"/>
        <family val="1"/>
      </rPr>
      <t>)</t>
    </r>
    <phoneticPr fontId="2" type="noConversion"/>
  </si>
  <si>
    <r>
      <rPr>
        <b/>
        <sz val="18"/>
        <rFont val="標楷體"/>
        <family val="4"/>
        <charset val="136"/>
      </rPr>
      <t>系專業必修科目</t>
    </r>
    <r>
      <rPr>
        <b/>
        <sz val="18"/>
        <rFont val="Times New Roman"/>
        <family val="1"/>
      </rPr>
      <t>(33</t>
    </r>
    <r>
      <rPr>
        <b/>
        <sz val="18"/>
        <rFont val="標楷體"/>
        <family val="4"/>
        <charset val="136"/>
      </rPr>
      <t>學分</t>
    </r>
    <r>
      <rPr>
        <b/>
        <sz val="18"/>
        <rFont val="Times New Roman"/>
        <family val="1"/>
      </rPr>
      <t>)</t>
    </r>
    <phoneticPr fontId="2" type="noConversion"/>
  </si>
  <si>
    <r>
      <rPr>
        <sz val="14"/>
        <rFont val="標楷體"/>
        <family val="4"/>
        <charset val="136"/>
      </rPr>
      <t>畢業總學分</t>
    </r>
    <r>
      <rPr>
        <sz val="14"/>
        <rFont val="Times New Roman"/>
        <family val="1"/>
      </rPr>
      <t>: 128</t>
    </r>
    <r>
      <rPr>
        <sz val="14"/>
        <rFont val="標楷體"/>
        <family val="4"/>
        <charset val="136"/>
      </rPr>
      <t>學分</t>
    </r>
    <phoneticPr fontId="2" type="noConversion"/>
  </si>
  <si>
    <t>6.為讓中華大學學生大一就可以了解全校各學院之間的課程特色重點，達成大一階段就開啟跨領域為主的教學理念，本校學生須於大一修畢「跨院體驗微學分課程」，通過認列於外系九學分。</t>
    <phoneticPr fontId="2" type="noConversion"/>
  </si>
  <si>
    <t>6.為讓中華大學學生大一就可以了解全校各學院之間的課程特色重點，達成大一階段就開啟跨領域為主的教學理念，本校學生須於大一修畢「跨院體驗微學分課程」，通過認列於外系九學分。</t>
    <phoneticPr fontId="2" type="noConversion"/>
  </si>
  <si>
    <r>
      <rPr>
        <b/>
        <sz val="18"/>
        <color indexed="30"/>
        <rFont val="標楷體"/>
        <family val="4"/>
        <charset val="136"/>
      </rPr>
      <t>中華大學</t>
    </r>
    <r>
      <rPr>
        <b/>
        <sz val="18"/>
        <color indexed="30"/>
        <rFont val="標楷體"/>
        <family val="4"/>
        <charset val="136"/>
      </rPr>
      <t>資訊</t>
    </r>
    <r>
      <rPr>
        <b/>
        <sz val="18"/>
        <color indexed="30"/>
        <rFont val="標楷體"/>
        <family val="4"/>
        <charset val="136"/>
      </rPr>
      <t>管理學系</t>
    </r>
    <r>
      <rPr>
        <b/>
        <sz val="18"/>
        <color indexed="30"/>
        <rFont val="Times New Roman"/>
        <family val="1"/>
      </rPr>
      <t xml:space="preserve"> </t>
    </r>
    <r>
      <rPr>
        <b/>
        <sz val="18"/>
        <color indexed="30"/>
        <rFont val="Times New Roman"/>
        <family val="1"/>
      </rPr>
      <t>108</t>
    </r>
    <r>
      <rPr>
        <b/>
        <sz val="18"/>
        <color indexed="30"/>
        <rFont val="標楷體"/>
        <family val="4"/>
        <charset val="136"/>
      </rPr>
      <t>學年度四年課程規劃一覽表</t>
    </r>
    <r>
      <rPr>
        <b/>
        <sz val="18"/>
        <color indexed="30"/>
        <rFont val="Times New Roman"/>
        <family val="1"/>
      </rPr>
      <t>(</t>
    </r>
    <r>
      <rPr>
        <b/>
        <sz val="18"/>
        <color indexed="30"/>
        <rFont val="標楷體"/>
        <family val="4"/>
        <charset val="136"/>
      </rPr>
      <t>資訊系統設計與智慧製造組</t>
    </r>
    <r>
      <rPr>
        <b/>
        <sz val="18"/>
        <color indexed="30"/>
        <rFont val="Times New Roman"/>
        <family val="1"/>
      </rPr>
      <t>)</t>
    </r>
    <phoneticPr fontId="4" type="noConversion"/>
  </si>
  <si>
    <r>
      <rPr>
        <b/>
        <sz val="18"/>
        <color indexed="30"/>
        <rFont val="標楷體"/>
        <family val="4"/>
        <charset val="136"/>
      </rPr>
      <t>中華大學</t>
    </r>
    <r>
      <rPr>
        <b/>
        <sz val="18"/>
        <color indexed="30"/>
        <rFont val="標楷體"/>
        <family val="4"/>
        <charset val="136"/>
      </rPr>
      <t>資訊</t>
    </r>
    <r>
      <rPr>
        <b/>
        <sz val="18"/>
        <color indexed="30"/>
        <rFont val="標楷體"/>
        <family val="4"/>
        <charset val="136"/>
      </rPr>
      <t>管理學系</t>
    </r>
    <r>
      <rPr>
        <b/>
        <sz val="18"/>
        <color indexed="30"/>
        <rFont val="Times New Roman"/>
        <family val="1"/>
      </rPr>
      <t xml:space="preserve"> </t>
    </r>
    <r>
      <rPr>
        <b/>
        <sz val="18"/>
        <color indexed="30"/>
        <rFont val="Times New Roman"/>
        <family val="1"/>
      </rPr>
      <t>108</t>
    </r>
    <r>
      <rPr>
        <b/>
        <sz val="18"/>
        <color indexed="30"/>
        <rFont val="標楷體"/>
        <family val="4"/>
        <charset val="136"/>
      </rPr>
      <t>學年度四年課程規劃一覽表</t>
    </r>
    <r>
      <rPr>
        <b/>
        <sz val="18"/>
        <color indexed="30"/>
        <rFont val="Times New Roman"/>
        <family val="1"/>
      </rPr>
      <t>(</t>
    </r>
    <r>
      <rPr>
        <b/>
        <sz val="18"/>
        <color indexed="30"/>
        <rFont val="標楷體"/>
        <family val="4"/>
        <charset val="136"/>
      </rPr>
      <t>資訊管理應用組</t>
    </r>
    <r>
      <rPr>
        <b/>
        <sz val="18"/>
        <color indexed="30"/>
        <rFont val="Times New Roman"/>
        <family val="1"/>
      </rPr>
      <t>)</t>
    </r>
    <phoneticPr fontId="4" type="noConversion"/>
  </si>
  <si>
    <r>
      <rPr>
        <b/>
        <sz val="18"/>
        <color indexed="30"/>
        <rFont val="標楷體"/>
        <family val="4"/>
        <charset val="136"/>
      </rPr>
      <t>中華大學</t>
    </r>
    <r>
      <rPr>
        <b/>
        <sz val="18"/>
        <color indexed="30"/>
        <rFont val="標楷體"/>
        <family val="4"/>
        <charset val="136"/>
      </rPr>
      <t>資訊</t>
    </r>
    <r>
      <rPr>
        <b/>
        <sz val="18"/>
        <color indexed="30"/>
        <rFont val="標楷體"/>
        <family val="4"/>
        <charset val="136"/>
      </rPr>
      <t>管理學系</t>
    </r>
    <r>
      <rPr>
        <b/>
        <sz val="18"/>
        <color indexed="30"/>
        <rFont val="Times New Roman"/>
        <family val="1"/>
      </rPr>
      <t xml:space="preserve"> </t>
    </r>
    <r>
      <rPr>
        <b/>
        <sz val="18"/>
        <color indexed="30"/>
        <rFont val="Times New Roman"/>
        <family val="1"/>
      </rPr>
      <t>108</t>
    </r>
    <r>
      <rPr>
        <b/>
        <sz val="18"/>
        <color indexed="30"/>
        <rFont val="標楷體"/>
        <family val="4"/>
        <charset val="136"/>
      </rPr>
      <t>學年度四年課程規劃一覽表</t>
    </r>
    <r>
      <rPr>
        <b/>
        <sz val="18"/>
        <color indexed="30"/>
        <rFont val="Times New Roman"/>
        <family val="1"/>
      </rPr>
      <t>(</t>
    </r>
    <r>
      <rPr>
        <b/>
        <sz val="18"/>
        <color indexed="30"/>
        <rFont val="標楷體"/>
        <family val="4"/>
        <charset val="136"/>
      </rPr>
      <t>手機軟體設計組</t>
    </r>
    <r>
      <rPr>
        <b/>
        <sz val="18"/>
        <color indexed="30"/>
        <rFont val="Times New Roman"/>
        <family val="1"/>
      </rPr>
      <t>)</t>
    </r>
    <phoneticPr fontId="4" type="noConversion"/>
  </si>
  <si>
    <r>
      <rPr>
        <b/>
        <sz val="18"/>
        <color indexed="30"/>
        <rFont val="標楷體"/>
        <family val="4"/>
        <charset val="136"/>
      </rPr>
      <t>中華大學</t>
    </r>
    <r>
      <rPr>
        <b/>
        <sz val="18"/>
        <color indexed="30"/>
        <rFont val="標楷體"/>
        <family val="4"/>
        <charset val="136"/>
      </rPr>
      <t>資訊</t>
    </r>
    <r>
      <rPr>
        <b/>
        <sz val="18"/>
        <color indexed="30"/>
        <rFont val="標楷體"/>
        <family val="4"/>
        <charset val="136"/>
      </rPr>
      <t>管理學系</t>
    </r>
    <r>
      <rPr>
        <b/>
        <sz val="18"/>
        <color indexed="30"/>
        <rFont val="Times New Roman"/>
        <family val="1"/>
      </rPr>
      <t xml:space="preserve"> </t>
    </r>
    <r>
      <rPr>
        <b/>
        <sz val="18"/>
        <color indexed="30"/>
        <rFont val="Times New Roman"/>
        <family val="1"/>
      </rPr>
      <t>108</t>
    </r>
    <r>
      <rPr>
        <b/>
        <sz val="18"/>
        <color indexed="30"/>
        <rFont val="標楷體"/>
        <family val="4"/>
        <charset val="136"/>
      </rPr>
      <t>學年度四年課程規劃一覽表</t>
    </r>
    <r>
      <rPr>
        <b/>
        <sz val="18"/>
        <color indexed="30"/>
        <rFont val="Times New Roman"/>
        <family val="1"/>
      </rPr>
      <t>(</t>
    </r>
    <r>
      <rPr>
        <b/>
        <sz val="18"/>
        <color indexed="30"/>
        <rFont val="標楷體"/>
        <family val="4"/>
        <charset val="136"/>
      </rPr>
      <t>巨量資料應用組</t>
    </r>
    <r>
      <rPr>
        <b/>
        <sz val="18"/>
        <color indexed="30"/>
        <rFont val="Times New Roman"/>
        <family val="1"/>
      </rPr>
      <t>)</t>
    </r>
    <phoneticPr fontId="4" type="noConversion"/>
  </si>
  <si>
    <t>OCA Oracle DBA 認證</t>
    <phoneticPr fontId="2" type="noConversion"/>
  </si>
  <si>
    <t>APP企劃設計</t>
    <phoneticPr fontId="2" type="noConversion"/>
  </si>
  <si>
    <t>Python程式設計</t>
    <phoneticPr fontId="2" type="noConversion"/>
  </si>
  <si>
    <t>大數據視覺化</t>
    <phoneticPr fontId="2" type="noConversion"/>
  </si>
  <si>
    <r>
      <rPr>
        <b/>
        <sz val="18"/>
        <rFont val="標楷體"/>
        <family val="4"/>
        <charset val="136"/>
      </rPr>
      <t>選修科目</t>
    </r>
    <r>
      <rPr>
        <b/>
        <sz val="18"/>
        <rFont val="Times New Roman"/>
        <family val="1"/>
      </rPr>
      <t>(21</t>
    </r>
    <r>
      <rPr>
        <b/>
        <sz val="18"/>
        <rFont val="標楷體"/>
        <family val="4"/>
        <charset val="136"/>
      </rPr>
      <t>學分</t>
    </r>
    <r>
      <rPr>
        <b/>
        <sz val="18"/>
        <rFont val="Times New Roman"/>
        <family val="1"/>
      </rPr>
      <t xml:space="preserve">) </t>
    </r>
    <r>
      <rPr>
        <b/>
        <sz val="18"/>
        <rFont val="標楷體"/>
        <family val="4"/>
        <charset val="136"/>
      </rPr>
      <t>【含系選修</t>
    </r>
    <r>
      <rPr>
        <b/>
        <sz val="18"/>
        <rFont val="Times New Roman"/>
        <family val="1"/>
      </rPr>
      <t>12</t>
    </r>
    <r>
      <rPr>
        <b/>
        <sz val="18"/>
        <rFont val="標楷體"/>
        <family val="4"/>
        <charset val="136"/>
      </rPr>
      <t>學分，外系選修9學分】</t>
    </r>
    <phoneticPr fontId="2" type="noConversion"/>
  </si>
  <si>
    <r>
      <rPr>
        <b/>
        <sz val="18"/>
        <rFont val="標楷體"/>
        <family val="4"/>
        <charset val="136"/>
      </rPr>
      <t>選修科目</t>
    </r>
    <r>
      <rPr>
        <b/>
        <sz val="18"/>
        <rFont val="Times New Roman"/>
        <family val="1"/>
      </rPr>
      <t>(24</t>
    </r>
    <r>
      <rPr>
        <b/>
        <sz val="18"/>
        <rFont val="標楷體"/>
        <family val="4"/>
        <charset val="136"/>
      </rPr>
      <t>學分</t>
    </r>
    <r>
      <rPr>
        <b/>
        <sz val="18"/>
        <rFont val="Times New Roman"/>
        <family val="1"/>
      </rPr>
      <t xml:space="preserve">) </t>
    </r>
    <r>
      <rPr>
        <b/>
        <sz val="18"/>
        <rFont val="標楷體"/>
        <family val="4"/>
        <charset val="136"/>
      </rPr>
      <t>【含系選修</t>
    </r>
    <r>
      <rPr>
        <b/>
        <sz val="18"/>
        <rFont val="Times New Roman"/>
        <family val="1"/>
      </rPr>
      <t>1</t>
    </r>
    <r>
      <rPr>
        <b/>
        <sz val="18"/>
        <rFont val="Times New Roman"/>
        <family val="1"/>
      </rPr>
      <t>5</t>
    </r>
    <r>
      <rPr>
        <b/>
        <sz val="18"/>
        <rFont val="標楷體"/>
        <family val="4"/>
        <charset val="136"/>
      </rPr>
      <t>學分，外系選修9學分】</t>
    </r>
    <phoneticPr fontId="2" type="noConversion"/>
  </si>
  <si>
    <r>
      <rPr>
        <b/>
        <sz val="18"/>
        <rFont val="標楷體"/>
        <family val="4"/>
        <charset val="136"/>
      </rPr>
      <t>選修科目</t>
    </r>
    <r>
      <rPr>
        <b/>
        <sz val="18"/>
        <rFont val="Times New Roman"/>
        <family val="1"/>
      </rPr>
      <t>(21</t>
    </r>
    <r>
      <rPr>
        <b/>
        <sz val="18"/>
        <rFont val="標楷體"/>
        <family val="4"/>
        <charset val="136"/>
      </rPr>
      <t>學分</t>
    </r>
    <r>
      <rPr>
        <b/>
        <sz val="18"/>
        <rFont val="Times New Roman"/>
        <family val="1"/>
      </rPr>
      <t xml:space="preserve">) </t>
    </r>
    <r>
      <rPr>
        <b/>
        <sz val="18"/>
        <rFont val="標楷體"/>
        <family val="4"/>
        <charset val="136"/>
      </rPr>
      <t>【含系選修</t>
    </r>
    <r>
      <rPr>
        <b/>
        <sz val="18"/>
        <rFont val="Times New Roman"/>
        <family val="1"/>
      </rPr>
      <t>1</t>
    </r>
    <r>
      <rPr>
        <b/>
        <sz val="18"/>
        <rFont val="Times New Roman"/>
        <family val="1"/>
      </rPr>
      <t>2</t>
    </r>
    <r>
      <rPr>
        <b/>
        <sz val="18"/>
        <rFont val="標楷體"/>
        <family val="4"/>
        <charset val="136"/>
      </rPr>
      <t>學分，外系選修9學分】</t>
    </r>
    <phoneticPr fontId="2" type="noConversion"/>
  </si>
  <si>
    <r>
      <rPr>
        <b/>
        <sz val="18"/>
        <rFont val="標楷體"/>
        <family val="4"/>
        <charset val="136"/>
      </rPr>
      <t>選修科目</t>
    </r>
    <r>
      <rPr>
        <b/>
        <sz val="18"/>
        <rFont val="Times New Roman"/>
        <family val="1"/>
      </rPr>
      <t>(24</t>
    </r>
    <r>
      <rPr>
        <b/>
        <sz val="18"/>
        <rFont val="標楷體"/>
        <family val="4"/>
        <charset val="136"/>
      </rPr>
      <t>學分</t>
    </r>
    <r>
      <rPr>
        <b/>
        <sz val="18"/>
        <rFont val="Times New Roman"/>
        <family val="1"/>
      </rPr>
      <t xml:space="preserve">) </t>
    </r>
    <r>
      <rPr>
        <b/>
        <sz val="18"/>
        <rFont val="標楷體"/>
        <family val="4"/>
        <charset val="136"/>
      </rPr>
      <t>【含系選修</t>
    </r>
    <r>
      <rPr>
        <b/>
        <sz val="18"/>
        <rFont val="Times New Roman"/>
        <family val="1"/>
      </rPr>
      <t>1</t>
    </r>
    <r>
      <rPr>
        <b/>
        <sz val="18"/>
        <rFont val="Times New Roman"/>
        <family val="1"/>
      </rPr>
      <t>5</t>
    </r>
    <r>
      <rPr>
        <b/>
        <sz val="18"/>
        <rFont val="標楷體"/>
        <family val="4"/>
        <charset val="136"/>
      </rPr>
      <t>學分，外系選修9學分】</t>
    </r>
    <phoneticPr fontId="2" type="noConversion"/>
  </si>
  <si>
    <t xml:space="preserve">職場實習 </t>
    <phoneticPr fontId="2" type="noConversion"/>
  </si>
  <si>
    <r>
      <t>2.</t>
    </r>
    <r>
      <rPr>
        <sz val="12"/>
        <color indexed="8"/>
        <rFont val="標楷體"/>
        <family val="4"/>
        <charset val="136"/>
      </rPr>
      <t>須達成「中華大學學生英文能力畢業資格檢定實施辦法」、「學生資訊應用能力檢定</t>
    </r>
    <r>
      <rPr>
        <sz val="12"/>
        <color indexed="8"/>
        <rFont val="Times New Roman"/>
        <family val="1"/>
      </rPr>
      <t>TQC</t>
    </r>
    <r>
      <rPr>
        <sz val="12"/>
        <color indexed="8"/>
        <rFont val="標楷體"/>
        <family val="4"/>
        <charset val="136"/>
      </rPr>
      <t>證照獎勵作業要點」</t>
    </r>
    <r>
      <rPr>
        <sz val="12"/>
        <color indexed="8"/>
        <rFont val="Times New Roman"/>
        <family val="1"/>
      </rPr>
      <t>(</t>
    </r>
    <r>
      <rPr>
        <sz val="12"/>
        <color indexed="8"/>
        <rFont val="標楷體"/>
        <family val="4"/>
        <charset val="136"/>
      </rPr>
      <t>管理學院學生須通過</t>
    </r>
    <r>
      <rPr>
        <sz val="12"/>
        <color indexed="8"/>
        <rFont val="Times New Roman"/>
        <family val="1"/>
      </rPr>
      <t xml:space="preserve">TQC Excel </t>
    </r>
    <r>
      <rPr>
        <sz val="12"/>
        <color indexed="8"/>
        <rFont val="標楷體"/>
        <family val="4"/>
        <charset val="136"/>
      </rPr>
      <t>實用級以上</t>
    </r>
    <r>
      <rPr>
        <sz val="12"/>
        <color indexed="8"/>
        <rFont val="Times New Roman"/>
        <family val="1"/>
      </rPr>
      <t>)</t>
    </r>
    <r>
      <rPr>
        <sz val="12"/>
        <color indexed="8"/>
        <rFont val="標楷體"/>
        <family val="4"/>
        <charset val="136"/>
      </rPr>
      <t>。</t>
    </r>
    <phoneticPr fontId="2" type="noConversion"/>
  </si>
  <si>
    <t>1.畢業前須(1)修畢一個本系參與之學分學程或(2)修習一門本院或系所開設之證照培訓課程且成績及格，並取得與該課程相對應之證照。</t>
    <phoneticPr fontId="2" type="noConversion"/>
  </si>
  <si>
    <t>2.本系有參與之學分學程課程中，由外系開設之課程，得認列為外系選修9學分。</t>
    <phoneticPr fontId="2" type="noConversion"/>
  </si>
  <si>
    <r>
      <t>108.04.22 107</t>
    </r>
    <r>
      <rPr>
        <sz val="8"/>
        <rFont val="細明體"/>
        <family val="3"/>
        <charset val="136"/>
      </rPr>
      <t>學年度第</t>
    </r>
    <r>
      <rPr>
        <sz val="8"/>
        <rFont val="Times New Roman"/>
        <family val="1"/>
      </rPr>
      <t>2</t>
    </r>
    <r>
      <rPr>
        <sz val="8"/>
        <rFont val="細明體"/>
        <family val="3"/>
        <charset val="136"/>
      </rPr>
      <t>學期第</t>
    </r>
    <r>
      <rPr>
        <sz val="8"/>
        <rFont val="Times New Roman"/>
        <family val="1"/>
      </rPr>
      <t>13</t>
    </r>
    <r>
      <rPr>
        <sz val="8"/>
        <rFont val="細明體"/>
        <family val="3"/>
        <charset val="136"/>
      </rPr>
      <t>次</t>
    </r>
    <r>
      <rPr>
        <sz val="8"/>
        <rFont val="新細明體"/>
        <family val="1"/>
        <charset val="136"/>
      </rPr>
      <t>資</t>
    </r>
    <r>
      <rPr>
        <sz val="8"/>
        <rFont val="細明體"/>
        <family val="3"/>
        <charset val="136"/>
      </rPr>
      <t>管系課程規劃委員會議修訂</t>
    </r>
    <phoneticPr fontId="2" type="noConversion"/>
  </si>
  <si>
    <t>【系級規定】</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</si>
</sst>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2"/>
      <name val="新細明體"/>
      <family val="1"/>
      <charset val="136"/>
    </font>
    <font>
      <sz val="12"/>
      <name val="標楷體"/>
      <family val="4"/>
      <charset val="136"/>
    </font>
    <font>
      <sz val="9"/>
      <name val="新細明體"/>
      <family val="1"/>
      <charset val="136"/>
    </font>
    <font>
      <b/>
      <sz val="18"/>
      <name val="標楷體"/>
      <family val="4"/>
      <charset val="136"/>
    </font>
    <font>
      <b/>
      <sz val="18"/>
      <name val="華康中楷體"/>
      <family val="3"/>
      <charset val="136"/>
    </font>
    <font>
      <sz val="14"/>
      <name val="標楷體"/>
      <family val="4"/>
      <charset val="136"/>
    </font>
    <font>
      <sz val="12"/>
      <name val="Times New Roman"/>
      <family val="1"/>
    </font>
    <font>
      <sz val="11"/>
      <name val="標楷體"/>
      <family val="4"/>
      <charset val="136"/>
    </font>
    <font>
      <sz val="8"/>
      <name val="標楷體"/>
      <family val="4"/>
      <charset val="136"/>
    </font>
    <font>
      <sz val="8"/>
      <name val="Times New Roman"/>
      <family val="1"/>
    </font>
    <font>
      <sz val="11"/>
      <color indexed="8"/>
      <name val="標楷體"/>
      <family val="4"/>
      <charset val="136"/>
    </font>
    <font>
      <b/>
      <sz val="18"/>
      <name val="Times New Roman"/>
      <family val="1"/>
    </font>
    <font>
      <sz val="11"/>
      <name val="Times New Roman"/>
      <family val="1"/>
    </font>
    <font>
      <sz val="14"/>
      <name val="Times New Roman"/>
      <family val="1"/>
    </font>
    <font>
      <b/>
      <sz val="14"/>
      <color indexed="10"/>
      <name val="標楷體"/>
      <family val="4"/>
      <charset val="136"/>
    </font>
    <font>
      <b/>
      <sz val="14"/>
      <color indexed="10"/>
      <name val="Times New Roman"/>
      <family val="1"/>
    </font>
    <font>
      <b/>
      <sz val="18"/>
      <color indexed="30"/>
      <name val="Times New Roman"/>
      <family val="1"/>
    </font>
    <font>
      <b/>
      <sz val="18"/>
      <color indexed="30"/>
      <name val="標楷體"/>
      <family val="4"/>
      <charset val="136"/>
    </font>
    <font>
      <sz val="12"/>
      <color indexed="8"/>
      <name val="標楷體"/>
      <family val="4"/>
      <charset val="136"/>
    </font>
    <font>
      <sz val="12"/>
      <color indexed="8"/>
      <name val="Times New Roman"/>
      <family val="1"/>
    </font>
    <font>
      <b/>
      <sz val="11"/>
      <name val="標楷體"/>
      <family val="4"/>
      <charset val="136"/>
    </font>
    <font>
      <sz val="8"/>
      <name val="細明體"/>
      <family val="3"/>
      <charset val="136"/>
    </font>
    <font>
      <sz val="8"/>
      <name val="新細明體"/>
      <family val="1"/>
      <charset val="136"/>
    </font>
    <font>
      <b/>
      <sz val="14"/>
      <color rgb="FFFF0000"/>
      <name val="標楷體"/>
      <family val="4"/>
      <charset val="136"/>
    </font>
    <font>
      <b/>
      <sz val="18"/>
      <color rgb="FFFF0000"/>
      <name val="Times New Roman"/>
      <family val="1"/>
    </font>
    <font>
      <sz val="11"/>
      <color rgb="FF000000"/>
      <name val="標楷體"/>
      <family val="4"/>
      <charset val="136"/>
    </font>
    <font>
      <sz val="12"/>
      <color rgb="FF000000"/>
      <name val="標楷體"/>
      <family val="4"/>
      <charset val="136"/>
    </font>
    <font>
      <b/>
      <sz val="18"/>
      <color rgb="FF0070C0"/>
      <name val="Times New Roman"/>
      <family val="1"/>
    </font>
    <font>
      <sz val="12"/>
      <color theme="1"/>
      <name val="標楷體"/>
      <family val="4"/>
      <charset val="136"/>
    </font>
    <font>
      <sz val="12"/>
      <color theme="1"/>
      <name val="Times New Roman"/>
      <family val="1"/>
    </font>
  </fonts>
  <fills count="7">
    <fill>
      <patternFill patternType="none"/>
    </fill>
    <fill>
      <patternFill patternType="gray125"/>
    </fill>
    <fill>
      <patternFill patternType="gray125">
        <bgColor theme="3" tint="0.59999389629810485"/>
      </patternFill>
    </fill>
    <fill>
      <patternFill patternType="gray125">
        <bgColor theme="5" tint="0.39997558519241921"/>
      </patternFill>
    </fill>
    <fill>
      <patternFill patternType="gray0625">
        <bgColor theme="9" tint="0.39997558519241921"/>
      </patternFill>
    </fill>
    <fill>
      <patternFill patternType="gray0625">
        <bgColor theme="5" tint="0.39997558519241921"/>
      </patternFill>
    </fill>
    <fill>
      <patternFill patternType="gray125">
        <bgColor theme="9" tint="0.39997558519241921"/>
      </patternFill>
    </fill>
  </fills>
  <borders count="36">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alignment vertical="center"/>
    </xf>
  </cellStyleXfs>
  <cellXfs count="199">
    <xf numFmtId="0" fontId="0" fillId="0" borderId="0" xfId="0">
      <alignment vertical="center"/>
    </xf>
    <xf numFmtId="0" fontId="6" fillId="0" borderId="0" xfId="0" applyFont="1">
      <alignment vertical="center"/>
    </xf>
    <xf numFmtId="0" fontId="6" fillId="0" borderId="0" xfId="0" applyFont="1" applyAlignment="1">
      <alignment horizontal="right"/>
    </xf>
    <xf numFmtId="0" fontId="6" fillId="0" borderId="0" xfId="0" applyFont="1" applyBorder="1">
      <alignment vertical="center"/>
    </xf>
    <xf numFmtId="0" fontId="6" fillId="0" borderId="1" xfId="0" applyFont="1" applyBorder="1" applyAlignment="1">
      <alignment horizontal="centerContinuous"/>
    </xf>
    <xf numFmtId="0" fontId="6" fillId="0" borderId="2" xfId="0" applyFont="1" applyBorder="1" applyAlignment="1">
      <alignment horizontal="centerContinuous"/>
    </xf>
    <xf numFmtId="0" fontId="6" fillId="0" borderId="3" xfId="0" applyFont="1" applyBorder="1" applyAlignment="1">
      <alignment horizontal="centerContinuous"/>
    </xf>
    <xf numFmtId="0" fontId="6" fillId="0" borderId="4" xfId="0" applyFont="1" applyBorder="1" applyAlignment="1">
      <alignment horizontal="centerContinuous"/>
    </xf>
    <xf numFmtId="0" fontId="6" fillId="0" borderId="5" xfId="0" applyFont="1" applyBorder="1" applyAlignment="1">
      <alignment horizontal="centerContinuous"/>
    </xf>
    <xf numFmtId="0" fontId="6" fillId="0" borderId="0" xfId="0" applyFont="1" applyBorder="1" applyAlignment="1">
      <alignment horizontal="centerContinuous"/>
    </xf>
    <xf numFmtId="0" fontId="6" fillId="0" borderId="6" xfId="0" applyFont="1" applyBorder="1" applyAlignment="1">
      <alignment horizontal="centerContinuous"/>
    </xf>
    <xf numFmtId="0" fontId="6" fillId="0" borderId="7" xfId="0" applyFont="1" applyBorder="1" applyAlignment="1">
      <alignment horizontal="centerContinuous"/>
    </xf>
    <xf numFmtId="0" fontId="6" fillId="0" borderId="8" xfId="0" applyFont="1" applyBorder="1" applyAlignment="1">
      <alignment horizontal="centerContinuous"/>
    </xf>
    <xf numFmtId="0" fontId="9" fillId="0" borderId="9" xfId="0" applyFont="1" applyBorder="1" applyAlignment="1">
      <alignment horizontal="right" vertical="center"/>
    </xf>
    <xf numFmtId="0" fontId="9" fillId="0" borderId="10" xfId="0" applyFont="1" applyBorder="1" applyAlignment="1">
      <alignment horizontal="right" vertical="center"/>
    </xf>
    <xf numFmtId="0" fontId="6" fillId="0" borderId="0" xfId="0" applyFont="1" applyFill="1" applyBorder="1">
      <alignment vertical="center"/>
    </xf>
    <xf numFmtId="0" fontId="9" fillId="0" borderId="11" xfId="0" applyFont="1" applyBorder="1" applyAlignment="1">
      <alignment horizontal="right" vertical="center"/>
    </xf>
    <xf numFmtId="0" fontId="9" fillId="0" borderId="12" xfId="0" applyFont="1" applyBorder="1" applyAlignment="1">
      <alignment horizontal="right" vertical="center"/>
    </xf>
    <xf numFmtId="0" fontId="9" fillId="0" borderId="13" xfId="0" applyFont="1" applyBorder="1" applyAlignment="1">
      <alignment horizontal="right" vertical="center"/>
    </xf>
    <xf numFmtId="0" fontId="9" fillId="0" borderId="14" xfId="0" applyFont="1" applyBorder="1" applyAlignment="1">
      <alignment horizontal="right" vertical="center"/>
    </xf>
    <xf numFmtId="0" fontId="6" fillId="0" borderId="11" xfId="0" applyFont="1" applyFill="1" applyBorder="1">
      <alignment vertical="center"/>
    </xf>
    <xf numFmtId="0" fontId="6" fillId="0" borderId="15" xfId="0" applyFont="1" applyFill="1" applyBorder="1">
      <alignment vertical="center"/>
    </xf>
    <xf numFmtId="0" fontId="6" fillId="0" borderId="12" xfId="0" applyFont="1" applyFill="1" applyBorder="1">
      <alignment vertical="center"/>
    </xf>
    <xf numFmtId="0" fontId="12" fillId="0" borderId="0" xfId="0" applyFont="1" applyFill="1" applyBorder="1">
      <alignment vertical="center"/>
    </xf>
    <xf numFmtId="0" fontId="6" fillId="0" borderId="0" xfId="0" applyFont="1" applyFill="1" applyBorder="1" applyAlignment="1">
      <alignment horizontal="right"/>
    </xf>
    <xf numFmtId="0" fontId="13" fillId="0" borderId="0" xfId="0" applyFont="1" applyBorder="1" applyAlignment="1">
      <alignment horizontal="left"/>
    </xf>
    <xf numFmtId="0" fontId="6" fillId="0" borderId="9" xfId="0" applyFont="1" applyBorder="1">
      <alignment vertical="center"/>
    </xf>
    <xf numFmtId="0" fontId="1" fillId="0" borderId="9" xfId="0" applyFont="1" applyBorder="1">
      <alignment vertical="center"/>
    </xf>
    <xf numFmtId="0" fontId="1" fillId="0" borderId="7" xfId="0" applyFont="1" applyBorder="1" applyAlignment="1">
      <alignment horizontal="centerContinuous"/>
    </xf>
    <xf numFmtId="0" fontId="8" fillId="0" borderId="0" xfId="0" applyFont="1" applyBorder="1" applyAlignment="1">
      <alignment horizontal="right" vertical="center"/>
    </xf>
    <xf numFmtId="0" fontId="8" fillId="0" borderId="16" xfId="0" applyFont="1" applyBorder="1" applyAlignment="1">
      <alignment horizontal="right" vertical="center"/>
    </xf>
    <xf numFmtId="0" fontId="11" fillId="0" borderId="0" xfId="0" applyFont="1" applyFill="1" applyBorder="1" applyAlignment="1">
      <alignment horizontal="center"/>
    </xf>
    <xf numFmtId="0" fontId="11" fillId="0" borderId="12" xfId="0" applyFont="1" applyFill="1" applyBorder="1" applyAlignment="1">
      <alignment horizontal="center"/>
    </xf>
    <xf numFmtId="0" fontId="7" fillId="0" borderId="0" xfId="0" applyFont="1" applyBorder="1" applyAlignment="1">
      <alignment vertical="center" wrapText="1"/>
    </xf>
    <xf numFmtId="0" fontId="12" fillId="0" borderId="11" xfId="0" applyFont="1" applyFill="1" applyBorder="1">
      <alignment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Border="1" applyAlignment="1">
      <alignment horizontal="center" vertical="center"/>
    </xf>
    <xf numFmtId="0" fontId="6" fillId="0" borderId="18" xfId="0" applyFont="1" applyBorder="1" applyAlignment="1">
      <alignment horizontal="center" vertical="center"/>
    </xf>
    <xf numFmtId="0" fontId="6" fillId="0" borderId="15" xfId="0" applyFont="1" applyFill="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9" fillId="0" borderId="19" xfId="0" applyFont="1" applyBorder="1" applyAlignment="1">
      <alignment horizontal="center" vertical="center"/>
    </xf>
    <xf numFmtId="0" fontId="9" fillId="0" borderId="0" xfId="0" applyFont="1" applyBorder="1" applyAlignment="1">
      <alignment horizontal="center" vertical="center"/>
    </xf>
    <xf numFmtId="0" fontId="9" fillId="0" borderId="16" xfId="0" applyFont="1" applyBorder="1" applyAlignment="1">
      <alignment horizontal="center" vertical="center"/>
    </xf>
    <xf numFmtId="0" fontId="9" fillId="0" borderId="15" xfId="0" applyFont="1" applyBorder="1" applyAlignment="1">
      <alignment horizontal="center" vertical="center"/>
    </xf>
    <xf numFmtId="0" fontId="6" fillId="0" borderId="18" xfId="0" applyFont="1" applyFill="1" applyBorder="1" applyAlignment="1">
      <alignment horizontal="center" vertical="center"/>
    </xf>
    <xf numFmtId="0" fontId="7" fillId="0" borderId="20" xfId="0" applyFont="1" applyBorder="1">
      <alignment vertical="center"/>
    </xf>
    <xf numFmtId="0" fontId="7" fillId="0" borderId="21" xfId="0" applyFont="1" applyFill="1" applyBorder="1" applyAlignment="1">
      <alignment vertical="center" wrapText="1" shrinkToFit="1"/>
    </xf>
    <xf numFmtId="0" fontId="7" fillId="0" borderId="21" xfId="0" applyFont="1" applyBorder="1" applyAlignment="1">
      <alignment horizontal="left" vertical="center"/>
    </xf>
    <xf numFmtId="0" fontId="7" fillId="0" borderId="22" xfId="0" applyFont="1" applyFill="1" applyBorder="1">
      <alignment vertical="center"/>
    </xf>
    <xf numFmtId="0" fontId="7" fillId="0" borderId="9" xfId="0" applyFont="1" applyBorder="1">
      <alignment vertical="center"/>
    </xf>
    <xf numFmtId="0" fontId="7" fillId="0" borderId="11" xfId="0" applyFont="1" applyBorder="1" applyAlignment="1">
      <alignment horizontal="left" vertical="center"/>
    </xf>
    <xf numFmtId="0" fontId="7" fillId="0" borderId="11" xfId="0" applyFont="1" applyFill="1" applyBorder="1">
      <alignment vertical="center"/>
    </xf>
    <xf numFmtId="0" fontId="12" fillId="0" borderId="9" xfId="0" applyFont="1" applyBorder="1">
      <alignment vertical="center"/>
    </xf>
    <xf numFmtId="0" fontId="12" fillId="0" borderId="11" xfId="0" applyFont="1" applyBorder="1" applyAlignment="1">
      <alignment horizontal="left" vertical="center"/>
    </xf>
    <xf numFmtId="0" fontId="12" fillId="0" borderId="13" xfId="0" applyFont="1" applyBorder="1" applyAlignment="1">
      <alignment horizontal="left" vertical="center"/>
    </xf>
    <xf numFmtId="0" fontId="7" fillId="0" borderId="9" xfId="0" applyFont="1" applyBorder="1" applyAlignment="1">
      <alignment horizontal="left" vertical="center" shrinkToFit="1"/>
    </xf>
    <xf numFmtId="0" fontId="7" fillId="0" borderId="11" xfId="0" applyFont="1" applyBorder="1" applyAlignment="1">
      <alignment horizontal="left" vertical="center" shrinkToFit="1"/>
    </xf>
    <xf numFmtId="0" fontId="12" fillId="0" borderId="13" xfId="0" applyFont="1" applyBorder="1" applyAlignment="1">
      <alignment horizontal="right" vertical="center"/>
    </xf>
    <xf numFmtId="0" fontId="12" fillId="0" borderId="11" xfId="0" applyFont="1" applyBorder="1" applyAlignment="1">
      <alignment horizontal="right" vertical="center"/>
    </xf>
    <xf numFmtId="0" fontId="12" fillId="0" borderId="9" xfId="0" applyFont="1" applyFill="1" applyBorder="1">
      <alignment vertical="center"/>
    </xf>
    <xf numFmtId="0" fontId="6" fillId="0" borderId="19" xfId="0" applyFont="1" applyFill="1" applyBorder="1" applyAlignment="1">
      <alignment horizontal="center" vertical="center"/>
    </xf>
    <xf numFmtId="0" fontId="12" fillId="0" borderId="17" xfId="0" applyFont="1" applyFill="1" applyBorder="1">
      <alignment vertical="center"/>
    </xf>
    <xf numFmtId="0" fontId="12" fillId="0" borderId="13" xfId="0" applyFont="1" applyFill="1" applyBorder="1">
      <alignment vertical="center"/>
    </xf>
    <xf numFmtId="0" fontId="6" fillId="0" borderId="17" xfId="0" applyFont="1" applyBorder="1">
      <alignment vertical="center"/>
    </xf>
    <xf numFmtId="0" fontId="12" fillId="0" borderId="16" xfId="0" applyFont="1" applyFill="1" applyBorder="1">
      <alignment vertical="center"/>
    </xf>
    <xf numFmtId="0" fontId="6" fillId="0" borderId="16" xfId="0" applyFont="1" applyFill="1" applyBorder="1">
      <alignment vertical="center"/>
    </xf>
    <xf numFmtId="0" fontId="6" fillId="0" borderId="14" xfId="0" applyFont="1" applyFill="1" applyBorder="1">
      <alignment vertical="center"/>
    </xf>
    <xf numFmtId="0" fontId="6" fillId="0" borderId="17" xfId="0" applyFont="1" applyFill="1" applyBorder="1">
      <alignment vertical="center"/>
    </xf>
    <xf numFmtId="0" fontId="6" fillId="0" borderId="17" xfId="0" applyFont="1" applyFill="1" applyBorder="1" applyAlignment="1">
      <alignment horizontal="right"/>
    </xf>
    <xf numFmtId="0" fontId="6" fillId="0" borderId="16" xfId="0" applyFont="1" applyFill="1" applyBorder="1" applyAlignment="1">
      <alignment horizontal="right"/>
    </xf>
    <xf numFmtId="0" fontId="7" fillId="0" borderId="0" xfId="0" applyFont="1" applyFill="1" applyBorder="1">
      <alignment vertical="center"/>
    </xf>
    <xf numFmtId="0" fontId="7" fillId="0" borderId="17" xfId="0" applyFont="1" applyFill="1" applyBorder="1">
      <alignment vertical="center"/>
    </xf>
    <xf numFmtId="0" fontId="7" fillId="0" borderId="16" xfId="0" applyFont="1" applyFill="1" applyBorder="1">
      <alignment vertical="center"/>
    </xf>
    <xf numFmtId="0" fontId="12" fillId="0" borderId="20" xfId="0" applyFont="1" applyFill="1" applyBorder="1">
      <alignment vertical="center"/>
    </xf>
    <xf numFmtId="0" fontId="6" fillId="0" borderId="10" xfId="0" applyFont="1" applyFill="1" applyBorder="1">
      <alignment vertical="center"/>
    </xf>
    <xf numFmtId="0" fontId="1" fillId="0" borderId="23" xfId="0" applyFont="1" applyBorder="1" applyAlignment="1">
      <alignment vertical="center" wrapText="1"/>
    </xf>
    <xf numFmtId="0" fontId="1" fillId="0" borderId="24" xfId="0" applyFont="1" applyBorder="1" applyAlignment="1">
      <alignment vertical="center" wrapText="1"/>
    </xf>
    <xf numFmtId="0" fontId="1" fillId="0" borderId="0" xfId="0" applyFont="1" applyFill="1" applyBorder="1">
      <alignment vertical="center"/>
    </xf>
    <xf numFmtId="0" fontId="7" fillId="0" borderId="0" xfId="0" applyFont="1" applyBorder="1">
      <alignment vertical="center"/>
    </xf>
    <xf numFmtId="0" fontId="1" fillId="0" borderId="25" xfId="0" applyFont="1" applyBorder="1" applyAlignment="1">
      <alignment vertical="center"/>
    </xf>
    <xf numFmtId="0" fontId="1" fillId="0" borderId="23" xfId="0" applyFont="1" applyBorder="1" applyAlignment="1">
      <alignment vertical="center"/>
    </xf>
    <xf numFmtId="0" fontId="1" fillId="0" borderId="26" xfId="0" applyFont="1" applyBorder="1" applyAlignment="1">
      <alignment vertical="center"/>
    </xf>
    <xf numFmtId="0" fontId="7" fillId="0" borderId="21" xfId="0" applyFont="1" applyFill="1" applyBorder="1">
      <alignment vertical="center"/>
    </xf>
    <xf numFmtId="0" fontId="1" fillId="0" borderId="17" xfId="0" applyFont="1" applyFill="1" applyBorder="1">
      <alignment vertical="center"/>
    </xf>
    <xf numFmtId="0" fontId="6" fillId="0" borderId="19" xfId="0" applyFont="1" applyFill="1" applyBorder="1">
      <alignment vertical="center"/>
    </xf>
    <xf numFmtId="0" fontId="6" fillId="0" borderId="18" xfId="0" applyFont="1" applyFill="1" applyBorder="1">
      <alignment vertical="center"/>
    </xf>
    <xf numFmtId="0" fontId="23" fillId="0" borderId="21" xfId="0" applyFont="1" applyFill="1" applyBorder="1" applyAlignment="1">
      <alignment horizontal="left" vertical="center"/>
    </xf>
    <xf numFmtId="0" fontId="24" fillId="0" borderId="0" xfId="0" applyFont="1" applyFill="1" applyBorder="1" applyAlignment="1">
      <alignment horizontal="center"/>
    </xf>
    <xf numFmtId="0" fontId="7" fillId="0" borderId="27" xfId="0" applyFont="1" applyBorder="1">
      <alignment vertical="center"/>
    </xf>
    <xf numFmtId="0" fontId="7" fillId="0" borderId="21" xfId="0" applyFont="1" applyBorder="1">
      <alignment vertical="center"/>
    </xf>
    <xf numFmtId="0" fontId="7" fillId="0" borderId="28" xfId="0" applyFont="1" applyBorder="1">
      <alignment vertical="center"/>
    </xf>
    <xf numFmtId="0" fontId="10" fillId="0" borderId="21" xfId="0" applyFont="1" applyBorder="1">
      <alignment vertical="center"/>
    </xf>
    <xf numFmtId="0" fontId="7" fillId="0" borderId="29" xfId="0" applyFont="1" applyBorder="1" applyAlignment="1">
      <alignment vertical="center" wrapText="1"/>
    </xf>
    <xf numFmtId="0" fontId="7" fillId="0" borderId="27" xfId="0" applyFont="1" applyBorder="1" applyAlignment="1">
      <alignment vertical="center" wrapText="1"/>
    </xf>
    <xf numFmtId="0" fontId="10" fillId="0" borderId="0" xfId="0" applyFont="1" applyBorder="1">
      <alignment vertical="center"/>
    </xf>
    <xf numFmtId="0" fontId="25" fillId="0" borderId="30" xfId="0" applyFont="1" applyBorder="1">
      <alignment vertical="center"/>
    </xf>
    <xf numFmtId="0" fontId="25" fillId="0" borderId="29" xfId="0" applyFont="1" applyBorder="1" applyAlignment="1">
      <alignment horizontal="center" vertical="center" wrapText="1"/>
    </xf>
    <xf numFmtId="0" fontId="25" fillId="0" borderId="29" xfId="0" applyFont="1" applyBorder="1">
      <alignment vertical="center"/>
    </xf>
    <xf numFmtId="0" fontId="25" fillId="0" borderId="29" xfId="0" applyFont="1" applyBorder="1" applyAlignment="1">
      <alignment vertical="center" wrapText="1"/>
    </xf>
    <xf numFmtId="0" fontId="25" fillId="0" borderId="31" xfId="0" applyFont="1" applyBorder="1" applyAlignment="1">
      <alignment horizontal="center" vertical="center" wrapText="1"/>
    </xf>
    <xf numFmtId="0" fontId="1" fillId="0" borderId="0" xfId="0" applyFont="1" applyBorder="1">
      <alignment vertical="center"/>
    </xf>
    <xf numFmtId="0" fontId="25" fillId="0" borderId="0" xfId="0" applyFont="1" applyBorder="1" applyAlignment="1">
      <alignment horizontal="center" vertical="center" wrapText="1"/>
    </xf>
    <xf numFmtId="0" fontId="25" fillId="0" borderId="0" xfId="0" applyFont="1" applyBorder="1">
      <alignment vertical="center"/>
    </xf>
    <xf numFmtId="0" fontId="25" fillId="0" borderId="0" xfId="0" applyFont="1" applyBorder="1" applyAlignment="1">
      <alignment vertical="center" wrapText="1"/>
    </xf>
    <xf numFmtId="0" fontId="25" fillId="0" borderId="12" xfId="0" applyFont="1" applyBorder="1" applyAlignment="1">
      <alignment horizontal="center" vertical="center" wrapText="1"/>
    </xf>
    <xf numFmtId="0" fontId="25" fillId="0" borderId="21" xfId="0" applyFont="1" applyBorder="1">
      <alignment vertical="center"/>
    </xf>
    <xf numFmtId="0" fontId="20" fillId="0" borderId="12" xfId="0" applyFont="1" applyBorder="1" applyAlignment="1">
      <alignment horizontal="center" vertical="center" wrapText="1"/>
    </xf>
    <xf numFmtId="0" fontId="7" fillId="0" borderId="12" xfId="0" applyFont="1" applyFill="1" applyBorder="1">
      <alignment vertical="center"/>
    </xf>
    <xf numFmtId="0" fontId="7" fillId="0" borderId="0"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7" xfId="0" applyFont="1" applyFill="1" applyBorder="1">
      <alignment vertical="center"/>
    </xf>
    <xf numFmtId="0" fontId="25" fillId="0" borderId="27" xfId="0" applyFont="1" applyBorder="1" applyAlignment="1">
      <alignment horizontal="center" vertical="center" wrapText="1"/>
    </xf>
    <xf numFmtId="0" fontId="7" fillId="0" borderId="0"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17" xfId="0" applyFont="1" applyFill="1" applyBorder="1" applyAlignment="1">
      <alignment vertical="center" wrapText="1"/>
    </xf>
    <xf numFmtId="0" fontId="1" fillId="0" borderId="17"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8" xfId="0" applyFont="1" applyBorder="1" applyAlignment="1">
      <alignment horizontal="center" vertical="center"/>
    </xf>
    <xf numFmtId="0" fontId="1" fillId="0" borderId="15" xfId="0" applyFont="1" applyFill="1" applyBorder="1">
      <alignment vertical="center"/>
    </xf>
    <xf numFmtId="0" fontId="1" fillId="0" borderId="15" xfId="0" applyFont="1" applyBorder="1" applyAlignment="1">
      <alignment horizontal="center" vertical="center"/>
    </xf>
    <xf numFmtId="0" fontId="6" fillId="0" borderId="11" xfId="0" applyFont="1" applyBorder="1">
      <alignment vertical="center"/>
    </xf>
    <xf numFmtId="0" fontId="25" fillId="0" borderId="29" xfId="0" applyFont="1" applyBorder="1" applyAlignment="1">
      <alignment horizontal="left" vertical="top" wrapText="1"/>
    </xf>
    <xf numFmtId="0" fontId="26" fillId="0" borderId="29" xfId="0" applyFont="1" applyBorder="1" applyAlignment="1">
      <alignment vertical="top" wrapText="1"/>
    </xf>
    <xf numFmtId="0" fontId="26" fillId="0" borderId="0" xfId="0" applyFont="1" applyBorder="1" applyAlignment="1">
      <alignment horizontal="left" vertical="top" wrapText="1"/>
    </xf>
    <xf numFmtId="0" fontId="26" fillId="0" borderId="0" xfId="0" applyFont="1" applyBorder="1" applyAlignment="1">
      <alignment vertical="top" wrapText="1"/>
    </xf>
    <xf numFmtId="0" fontId="26" fillId="0" borderId="0" xfId="0" applyFont="1" applyBorder="1" applyAlignment="1">
      <alignment vertical="top"/>
    </xf>
    <xf numFmtId="0" fontId="6" fillId="0" borderId="27" xfId="0" applyFont="1" applyBorder="1">
      <alignment vertical="center"/>
    </xf>
    <xf numFmtId="0" fontId="6" fillId="0" borderId="32" xfId="0" applyFont="1" applyBorder="1">
      <alignment vertical="center"/>
    </xf>
    <xf numFmtId="0" fontId="7" fillId="0" borderId="9" xfId="0" applyFont="1" applyFill="1" applyBorder="1" applyAlignment="1">
      <alignment vertical="center" wrapText="1"/>
    </xf>
    <xf numFmtId="0" fontId="1" fillId="0" borderId="18"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3" xfId="0" applyFont="1" applyBorder="1">
      <alignment vertical="center"/>
    </xf>
    <xf numFmtId="0" fontId="1" fillId="0" borderId="16" xfId="0" applyFont="1" applyBorder="1">
      <alignment vertical="center"/>
    </xf>
    <xf numFmtId="0" fontId="1" fillId="0" borderId="19" xfId="0" applyFont="1" applyBorder="1">
      <alignment vertical="center"/>
    </xf>
    <xf numFmtId="0" fontId="13" fillId="0" borderId="27" xfId="0" applyFont="1" applyBorder="1" applyAlignment="1">
      <alignment horizontal="left"/>
    </xf>
    <xf numFmtId="0" fontId="1" fillId="0" borderId="0" xfId="0" applyFont="1">
      <alignment vertical="center"/>
    </xf>
    <xf numFmtId="0" fontId="7" fillId="0" borderId="17" xfId="0" applyFont="1" applyFill="1" applyBorder="1" applyAlignment="1">
      <alignment vertical="center"/>
    </xf>
    <xf numFmtId="0" fontId="7" fillId="0" borderId="0" xfId="0" applyFont="1" applyFill="1" applyBorder="1" applyAlignment="1">
      <alignment vertical="center"/>
    </xf>
    <xf numFmtId="0" fontId="1" fillId="0" borderId="15" xfId="0" applyFont="1" applyFill="1" applyBorder="1" applyAlignment="1">
      <alignment vertical="center"/>
    </xf>
    <xf numFmtId="0" fontId="7" fillId="0" borderId="9" xfId="0" applyFont="1" applyBorder="1" applyAlignment="1">
      <alignment vertical="center"/>
    </xf>
    <xf numFmtId="0" fontId="7" fillId="0" borderId="11" xfId="0" applyFont="1" applyBorder="1" applyAlignment="1">
      <alignment vertical="center"/>
    </xf>
    <xf numFmtId="0" fontId="7" fillId="0" borderId="11" xfId="0" applyFont="1" applyFill="1" applyBorder="1" applyAlignment="1">
      <alignment vertical="center"/>
    </xf>
    <xf numFmtId="0" fontId="6" fillId="0" borderId="9" xfId="0" applyFont="1" applyBorder="1" applyAlignment="1">
      <alignment vertical="center"/>
    </xf>
    <xf numFmtId="0" fontId="6" fillId="0" borderId="17" xfId="0" applyFont="1" applyBorder="1" applyAlignment="1">
      <alignment vertical="center"/>
    </xf>
    <xf numFmtId="0" fontId="6" fillId="0" borderId="11" xfId="0" applyFont="1" applyBorder="1" applyAlignment="1">
      <alignment vertical="center"/>
    </xf>
    <xf numFmtId="0" fontId="6" fillId="0" borderId="0" xfId="0" applyFont="1" applyBorder="1" applyAlignment="1">
      <alignment vertical="center"/>
    </xf>
    <xf numFmtId="0" fontId="1" fillId="0" borderId="13" xfId="0" applyFont="1" applyBorder="1" applyAlignment="1">
      <alignment vertical="center"/>
    </xf>
    <xf numFmtId="0" fontId="1" fillId="0" borderId="19" xfId="0" applyFont="1" applyBorder="1" applyAlignment="1">
      <alignment vertical="center"/>
    </xf>
    <xf numFmtId="0" fontId="6" fillId="0" borderId="11" xfId="0" applyFont="1" applyFill="1" applyBorder="1" applyAlignment="1">
      <alignment vertical="center"/>
    </xf>
    <xf numFmtId="0" fontId="6" fillId="0" borderId="0" xfId="0" applyFont="1" applyFill="1" applyBorder="1" applyAlignment="1">
      <alignment vertical="center"/>
    </xf>
    <xf numFmtId="0" fontId="7" fillId="0" borderId="9" xfId="0" applyFont="1" applyFill="1" applyBorder="1" applyAlignment="1">
      <alignment vertical="center"/>
    </xf>
    <xf numFmtId="0" fontId="6" fillId="0" borderId="18" xfId="0" applyFont="1" applyBorder="1" applyAlignment="1">
      <alignment vertical="center"/>
    </xf>
    <xf numFmtId="0" fontId="6" fillId="0" borderId="15" xfId="0" applyFont="1" applyBorder="1" applyAlignment="1">
      <alignment vertical="center"/>
    </xf>
    <xf numFmtId="0" fontId="6" fillId="0" borderId="15" xfId="0" applyFont="1" applyFill="1" applyBorder="1" applyAlignment="1">
      <alignment vertical="center"/>
    </xf>
    <xf numFmtId="0" fontId="7" fillId="0" borderId="11" xfId="0" applyFont="1" applyBorder="1">
      <alignment vertical="center"/>
    </xf>
    <xf numFmtId="0" fontId="6" fillId="0" borderId="18" xfId="0" applyFont="1" applyBorder="1">
      <alignment vertical="center"/>
    </xf>
    <xf numFmtId="0" fontId="6" fillId="0" borderId="15" xfId="0" applyFont="1" applyBorder="1">
      <alignment vertical="center"/>
    </xf>
    <xf numFmtId="0" fontId="1" fillId="0" borderId="19" xfId="0" applyFont="1" applyBorder="1" applyAlignment="1">
      <alignment horizontal="center" vertical="center"/>
    </xf>
    <xf numFmtId="0" fontId="16" fillId="0" borderId="33" xfId="0" applyFont="1" applyBorder="1" applyAlignment="1">
      <alignment horizontal="center" vertical="center"/>
    </xf>
    <xf numFmtId="0" fontId="27" fillId="0" borderId="34" xfId="0" applyFont="1" applyBorder="1" applyAlignment="1">
      <alignment horizontal="center" vertical="center"/>
    </xf>
    <xf numFmtId="0" fontId="27" fillId="0" borderId="35" xfId="0" applyFont="1" applyBorder="1" applyAlignment="1">
      <alignment horizontal="center" vertical="center"/>
    </xf>
    <xf numFmtId="0" fontId="11" fillId="2" borderId="6" xfId="0" applyFont="1" applyFill="1" applyBorder="1" applyAlignment="1">
      <alignment horizontal="left" wrapText="1"/>
    </xf>
    <xf numFmtId="0" fontId="11" fillId="2" borderId="7" xfId="0" applyFont="1" applyFill="1" applyBorder="1" applyAlignment="1">
      <alignment horizontal="left" wrapText="1"/>
    </xf>
    <xf numFmtId="0" fontId="11" fillId="2" borderId="8" xfId="0" applyFont="1" applyFill="1" applyBorder="1" applyAlignment="1">
      <alignment horizontal="left" wrapText="1"/>
    </xf>
    <xf numFmtId="0" fontId="11" fillId="3" borderId="20" xfId="0" applyFont="1" applyFill="1" applyBorder="1" applyAlignment="1">
      <alignment horizontal="left" wrapText="1"/>
    </xf>
    <xf numFmtId="0" fontId="11" fillId="3" borderId="17" xfId="0" applyFont="1" applyFill="1" applyBorder="1" applyAlignment="1">
      <alignment horizontal="left" wrapText="1"/>
    </xf>
    <xf numFmtId="0" fontId="11" fillId="3" borderId="10" xfId="0" applyFont="1" applyFill="1" applyBorder="1" applyAlignment="1">
      <alignment horizontal="left" wrapText="1"/>
    </xf>
    <xf numFmtId="0" fontId="11" fillId="4" borderId="22" xfId="0" applyFont="1" applyFill="1" applyBorder="1" applyAlignment="1">
      <alignment horizontal="left" wrapText="1"/>
    </xf>
    <xf numFmtId="0" fontId="11" fillId="4" borderId="16" xfId="0" applyFont="1" applyFill="1" applyBorder="1" applyAlignment="1">
      <alignment horizontal="left" wrapText="1"/>
    </xf>
    <xf numFmtId="0" fontId="11" fillId="4" borderId="14" xfId="0" applyFont="1" applyFill="1" applyBorder="1" applyAlignment="1">
      <alignment horizontal="left" wrapText="1"/>
    </xf>
    <xf numFmtId="0" fontId="9" fillId="0" borderId="20" xfId="0" applyFont="1" applyBorder="1" applyAlignment="1">
      <alignment horizontal="right" vertical="center"/>
    </xf>
    <xf numFmtId="0" fontId="9" fillId="0" borderId="17" xfId="0" applyFont="1" applyBorder="1" applyAlignment="1">
      <alignment horizontal="right" vertical="center"/>
    </xf>
    <xf numFmtId="0" fontId="9" fillId="0" borderId="10" xfId="0" applyFont="1" applyBorder="1" applyAlignment="1">
      <alignment horizontal="right" vertical="center"/>
    </xf>
    <xf numFmtId="0" fontId="6" fillId="0" borderId="13"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0" xfId="0" applyFont="1" applyBorder="1" applyAlignment="1">
      <alignment horizontal="left" vertical="center" wrapText="1"/>
    </xf>
    <xf numFmtId="0" fontId="1" fillId="0" borderId="0" xfId="0" applyFont="1" applyBorder="1" applyAlignment="1">
      <alignment horizontal="left" vertical="center" wrapText="1"/>
    </xf>
    <xf numFmtId="0" fontId="6" fillId="0" borderId="22" xfId="0" applyFont="1" applyFill="1" applyBorder="1" applyAlignment="1">
      <alignment horizontal="center" vertical="center"/>
    </xf>
    <xf numFmtId="0" fontId="11" fillId="5" borderId="22" xfId="0" applyFont="1" applyFill="1" applyBorder="1" applyAlignment="1">
      <alignment horizontal="left"/>
    </xf>
    <xf numFmtId="0" fontId="11" fillId="5" borderId="16" xfId="0" applyFont="1" applyFill="1" applyBorder="1" applyAlignment="1">
      <alignment horizontal="left"/>
    </xf>
    <xf numFmtId="0" fontId="11" fillId="5" borderId="14" xfId="0" applyFont="1" applyFill="1" applyBorder="1" applyAlignment="1">
      <alignment horizontal="left"/>
    </xf>
    <xf numFmtId="0" fontId="28" fillId="0" borderId="0" xfId="0" applyFont="1" applyBorder="1" applyAlignment="1">
      <alignment horizontal="left" vertical="center" wrapText="1"/>
    </xf>
    <xf numFmtId="0" fontId="6" fillId="0" borderId="7" xfId="0" applyFont="1" applyFill="1" applyBorder="1" applyAlignment="1">
      <alignment horizontal="center" vertical="center"/>
    </xf>
    <xf numFmtId="0" fontId="6" fillId="0" borderId="0" xfId="0" applyFont="1" applyBorder="1" applyAlignment="1">
      <alignment horizontal="left" vertical="center"/>
    </xf>
    <xf numFmtId="0" fontId="6" fillId="0" borderId="3" xfId="0" applyFont="1" applyFill="1" applyBorder="1" applyAlignment="1">
      <alignment horizontal="center"/>
    </xf>
    <xf numFmtId="0" fontId="0" fillId="0" borderId="5" xfId="0" applyBorder="1" applyAlignment="1">
      <alignment horizontal="center"/>
    </xf>
    <xf numFmtId="0" fontId="6" fillId="0" borderId="7" xfId="0" applyFont="1" applyFill="1" applyBorder="1" applyAlignment="1">
      <alignment horizontal="center"/>
    </xf>
    <xf numFmtId="0" fontId="3" fillId="6" borderId="6" xfId="0" applyFont="1" applyFill="1" applyBorder="1" applyAlignment="1">
      <alignment horizontal="left" wrapText="1"/>
    </xf>
    <xf numFmtId="0" fontId="11" fillId="6" borderId="7" xfId="0" applyFont="1" applyFill="1" applyBorder="1" applyAlignment="1">
      <alignment horizontal="left" wrapText="1"/>
    </xf>
    <xf numFmtId="0" fontId="11" fillId="6" borderId="8" xfId="0" applyFont="1" applyFill="1" applyBorder="1" applyAlignment="1">
      <alignment horizontal="left" wrapText="1"/>
    </xf>
    <xf numFmtId="0" fontId="19" fillId="0" borderId="0" xfId="0" applyFont="1" applyFill="1" applyBorder="1" applyAlignment="1">
      <alignment vertical="center" wrapText="1"/>
    </xf>
    <xf numFmtId="0" fontId="29" fillId="0" borderId="0" xfId="0" applyFont="1" applyAlignment="1">
      <alignment vertical="center" wrapText="1"/>
    </xf>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2"/>
  <sheetViews>
    <sheetView tabSelected="1" topLeftCell="A19" zoomScale="70" zoomScaleNormal="70" workbookViewId="0">
      <selection activeCell="I27" sqref="I27"/>
    </sheetView>
  </sheetViews>
  <sheetFormatPr defaultRowHeight="15.05"/>
  <cols>
    <col min="1" max="1" width="21.625" style="1" customWidth="1"/>
    <col min="2" max="2" width="3.25" style="1" customWidth="1"/>
    <col min="3" max="3" width="21.625" style="1" customWidth="1"/>
    <col min="4" max="4" width="3.25" style="1" customWidth="1"/>
    <col min="5" max="5" width="21.625" style="1" customWidth="1"/>
    <col min="6" max="6" width="3.25" style="1" customWidth="1"/>
    <col min="7" max="7" width="21.625" style="1" customWidth="1"/>
    <col min="8" max="8" width="3.25" style="1" customWidth="1"/>
    <col min="9" max="9" width="21.625" style="1" customWidth="1"/>
    <col min="10" max="10" width="3.25" style="1" customWidth="1"/>
    <col min="11" max="11" width="21.625" style="1" customWidth="1"/>
    <col min="12" max="12" width="3.25" style="1" customWidth="1"/>
    <col min="13" max="13" width="28.25" style="1" bestFit="1" customWidth="1"/>
    <col min="14" max="14" width="3.25" style="1" customWidth="1"/>
    <col min="15" max="15" width="26.875" style="1" bestFit="1" customWidth="1"/>
    <col min="16" max="16" width="3.875" style="1" customWidth="1"/>
    <col min="17" max="16384" width="9" style="3"/>
  </cols>
  <sheetData>
    <row r="1" spans="1:16" ht="15.75" thickBot="1">
      <c r="O1" s="2"/>
    </row>
    <row r="2" spans="1:16" ht="25.55">
      <c r="A2" s="161" t="s">
        <v>194</v>
      </c>
      <c r="B2" s="162"/>
      <c r="C2" s="162"/>
      <c r="D2" s="162"/>
      <c r="E2" s="162"/>
      <c r="F2" s="162"/>
      <c r="G2" s="162"/>
      <c r="H2" s="162"/>
      <c r="I2" s="162"/>
      <c r="J2" s="162"/>
      <c r="K2" s="162"/>
      <c r="L2" s="162"/>
      <c r="M2" s="162"/>
      <c r="N2" s="162"/>
      <c r="O2" s="162"/>
      <c r="P2" s="163"/>
    </row>
    <row r="3" spans="1:16" ht="15.05" customHeight="1">
      <c r="A3" s="173" t="s">
        <v>210</v>
      </c>
      <c r="B3" s="174"/>
      <c r="C3" s="174"/>
      <c r="D3" s="174"/>
      <c r="E3" s="174"/>
      <c r="F3" s="174"/>
      <c r="G3" s="174"/>
      <c r="H3" s="174"/>
      <c r="I3" s="174"/>
      <c r="J3" s="174"/>
      <c r="K3" s="174"/>
      <c r="L3" s="174"/>
      <c r="M3" s="174"/>
      <c r="N3" s="174"/>
      <c r="O3" s="174"/>
      <c r="P3" s="175"/>
    </row>
    <row r="4" spans="1:16" ht="24.05" customHeight="1">
      <c r="A4" s="170" t="s">
        <v>17</v>
      </c>
      <c r="B4" s="171"/>
      <c r="C4" s="171"/>
      <c r="D4" s="171"/>
      <c r="E4" s="171"/>
      <c r="F4" s="171"/>
      <c r="G4" s="171"/>
      <c r="H4" s="171"/>
      <c r="I4" s="171"/>
      <c r="J4" s="171"/>
      <c r="K4" s="171"/>
      <c r="L4" s="171"/>
      <c r="M4" s="171"/>
      <c r="N4" s="171"/>
      <c r="O4" s="171"/>
      <c r="P4" s="172"/>
    </row>
    <row r="5" spans="1:16" ht="16.399999999999999">
      <c r="A5" s="76" t="s">
        <v>20</v>
      </c>
      <c r="B5" s="47">
        <v>0</v>
      </c>
      <c r="C5" s="64" t="s">
        <v>22</v>
      </c>
      <c r="D5" s="47">
        <v>0</v>
      </c>
      <c r="E5" s="62" t="s">
        <v>25</v>
      </c>
      <c r="F5" s="47">
        <v>0</v>
      </c>
      <c r="G5" s="64" t="s">
        <v>25</v>
      </c>
      <c r="H5" s="47">
        <v>0</v>
      </c>
      <c r="I5" s="86" t="s">
        <v>33</v>
      </c>
      <c r="J5" s="47">
        <v>2</v>
      </c>
      <c r="K5" s="73" t="s">
        <v>33</v>
      </c>
      <c r="L5" s="47">
        <v>2</v>
      </c>
      <c r="M5" s="70"/>
      <c r="N5" s="88"/>
      <c r="O5" s="71"/>
      <c r="P5" s="77"/>
    </row>
    <row r="6" spans="1:16" ht="16.399999999999999">
      <c r="A6" s="85" t="s">
        <v>34</v>
      </c>
      <c r="B6" s="39">
        <v>2</v>
      </c>
      <c r="C6" s="23" t="s">
        <v>23</v>
      </c>
      <c r="D6" s="39">
        <v>2</v>
      </c>
      <c r="E6" s="34" t="s">
        <v>27</v>
      </c>
      <c r="F6" s="39">
        <v>1</v>
      </c>
      <c r="G6" s="23" t="s">
        <v>26</v>
      </c>
      <c r="H6" s="39">
        <v>1</v>
      </c>
      <c r="I6" s="80" t="s">
        <v>33</v>
      </c>
      <c r="J6" s="39">
        <v>2</v>
      </c>
      <c r="K6" s="15"/>
      <c r="L6" s="21"/>
      <c r="M6" s="15"/>
      <c r="N6" s="21"/>
      <c r="O6" s="24"/>
      <c r="P6" s="22"/>
    </row>
    <row r="7" spans="1:16">
      <c r="A7" s="85" t="s">
        <v>33</v>
      </c>
      <c r="B7" s="39">
        <v>2</v>
      </c>
      <c r="C7" s="73" t="s">
        <v>33</v>
      </c>
      <c r="D7" s="39">
        <v>2</v>
      </c>
      <c r="E7" s="54" t="s">
        <v>33</v>
      </c>
      <c r="F7" s="39">
        <v>2</v>
      </c>
      <c r="G7" s="73" t="s">
        <v>33</v>
      </c>
      <c r="H7" s="39">
        <v>2</v>
      </c>
      <c r="I7" s="15"/>
      <c r="J7" s="21"/>
      <c r="K7" s="15"/>
      <c r="L7" s="21"/>
      <c r="M7" s="15"/>
      <c r="N7" s="21"/>
      <c r="O7" s="24"/>
      <c r="P7" s="22"/>
    </row>
    <row r="8" spans="1:16">
      <c r="A8" s="85" t="s">
        <v>33</v>
      </c>
      <c r="B8" s="39">
        <v>2</v>
      </c>
      <c r="C8" s="73" t="s">
        <v>33</v>
      </c>
      <c r="D8" s="39">
        <v>2</v>
      </c>
      <c r="E8" s="54" t="s">
        <v>33</v>
      </c>
      <c r="F8" s="39">
        <v>2</v>
      </c>
      <c r="G8" s="73" t="s">
        <v>33</v>
      </c>
      <c r="H8" s="39">
        <v>2</v>
      </c>
      <c r="I8" s="15"/>
      <c r="J8" s="21"/>
      <c r="K8" s="15"/>
      <c r="L8" s="21"/>
      <c r="M8" s="15"/>
      <c r="N8" s="21"/>
      <c r="O8" s="24"/>
      <c r="P8" s="22"/>
    </row>
    <row r="9" spans="1:16">
      <c r="A9" s="51" t="s">
        <v>21</v>
      </c>
      <c r="B9" s="63">
        <v>0</v>
      </c>
      <c r="C9" s="75" t="s">
        <v>24</v>
      </c>
      <c r="D9" s="63">
        <v>0</v>
      </c>
      <c r="E9" s="65"/>
      <c r="F9" s="63"/>
      <c r="G9" s="67"/>
      <c r="H9" s="63"/>
      <c r="I9" s="68"/>
      <c r="J9" s="87"/>
      <c r="K9" s="68"/>
      <c r="L9" s="87"/>
      <c r="M9" s="68"/>
      <c r="N9" s="87"/>
      <c r="O9" s="72"/>
      <c r="P9" s="69"/>
    </row>
    <row r="10" spans="1:16" ht="15.05" customHeight="1">
      <c r="A10" s="184">
        <f>SUM(B6:B9)</f>
        <v>6</v>
      </c>
      <c r="B10" s="179"/>
      <c r="C10" s="180">
        <f>SUM(D6:D9)</f>
        <v>6</v>
      </c>
      <c r="D10" s="189"/>
      <c r="E10" s="180">
        <f>SUM(F6:F9)</f>
        <v>5</v>
      </c>
      <c r="F10" s="189"/>
      <c r="G10" s="180">
        <f>SUM(H6:H9)</f>
        <v>5</v>
      </c>
      <c r="H10" s="181"/>
      <c r="I10" s="179">
        <v>4</v>
      </c>
      <c r="J10" s="179"/>
      <c r="K10" s="176">
        <v>2</v>
      </c>
      <c r="L10" s="179"/>
      <c r="M10" s="176">
        <v>0</v>
      </c>
      <c r="N10" s="177"/>
      <c r="O10" s="176">
        <v>0</v>
      </c>
      <c r="P10" s="178"/>
    </row>
    <row r="11" spans="1:16" ht="24.05" customHeight="1">
      <c r="A11" s="194" t="s">
        <v>32</v>
      </c>
      <c r="B11" s="195"/>
      <c r="C11" s="195"/>
      <c r="D11" s="195"/>
      <c r="E11" s="195"/>
      <c r="F11" s="195"/>
      <c r="G11" s="195"/>
      <c r="H11" s="195"/>
      <c r="I11" s="195"/>
      <c r="J11" s="195"/>
      <c r="K11" s="195"/>
      <c r="L11" s="195"/>
      <c r="M11" s="195"/>
      <c r="N11" s="195"/>
      <c r="O11" s="195"/>
      <c r="P11" s="196"/>
    </row>
    <row r="12" spans="1:16" ht="29.95" customHeight="1" thickBot="1">
      <c r="A12" s="82" t="s">
        <v>31</v>
      </c>
      <c r="B12" s="40">
        <v>3</v>
      </c>
      <c r="C12" s="83"/>
      <c r="D12" s="84"/>
      <c r="E12" s="78"/>
      <c r="F12" s="78"/>
      <c r="G12" s="78"/>
      <c r="H12" s="78"/>
      <c r="I12" s="78"/>
      <c r="J12" s="78"/>
      <c r="K12" s="78"/>
      <c r="L12" s="78"/>
      <c r="M12" s="78"/>
      <c r="N12" s="78"/>
      <c r="O12" s="78"/>
      <c r="P12" s="79"/>
    </row>
    <row r="13" spans="1:16" ht="24.55" customHeight="1">
      <c r="A13" s="164" t="s">
        <v>29</v>
      </c>
      <c r="B13" s="165"/>
      <c r="C13" s="165"/>
      <c r="D13" s="165"/>
      <c r="E13" s="165"/>
      <c r="F13" s="165"/>
      <c r="G13" s="165"/>
      <c r="H13" s="165"/>
      <c r="I13" s="165"/>
      <c r="J13" s="165"/>
      <c r="K13" s="165"/>
      <c r="L13" s="165"/>
      <c r="M13" s="165"/>
      <c r="N13" s="165"/>
      <c r="O13" s="165"/>
      <c r="P13" s="166"/>
    </row>
    <row r="14" spans="1:16" ht="20.149999999999999" customHeight="1">
      <c r="A14" s="4" t="s">
        <v>1</v>
      </c>
      <c r="B14" s="5"/>
      <c r="C14" s="5"/>
      <c r="D14" s="6"/>
      <c r="E14" s="5" t="s">
        <v>2</v>
      </c>
      <c r="F14" s="5"/>
      <c r="G14" s="5"/>
      <c r="H14" s="5"/>
      <c r="I14" s="8" t="s">
        <v>3</v>
      </c>
      <c r="J14" s="5"/>
      <c r="K14" s="5"/>
      <c r="L14" s="6"/>
      <c r="M14" s="5" t="s">
        <v>4</v>
      </c>
      <c r="N14" s="5"/>
      <c r="O14" s="9"/>
      <c r="P14" s="7"/>
    </row>
    <row r="15" spans="1:16" ht="19" customHeight="1">
      <c r="A15" s="10" t="s">
        <v>5</v>
      </c>
      <c r="B15" s="11"/>
      <c r="C15" s="6" t="s">
        <v>6</v>
      </c>
      <c r="D15" s="11"/>
      <c r="E15" s="6" t="s">
        <v>5</v>
      </c>
      <c r="F15" s="11"/>
      <c r="G15" s="6" t="s">
        <v>6</v>
      </c>
      <c r="H15" s="8"/>
      <c r="I15" s="28" t="s">
        <v>10</v>
      </c>
      <c r="J15" s="8"/>
      <c r="K15" s="11" t="s">
        <v>6</v>
      </c>
      <c r="L15" s="11"/>
      <c r="M15" s="6" t="s">
        <v>5</v>
      </c>
      <c r="N15" s="8"/>
      <c r="O15" s="11" t="s">
        <v>6</v>
      </c>
      <c r="P15" s="12"/>
    </row>
    <row r="16" spans="1:16" ht="15.05" customHeight="1">
      <c r="A16" s="48" t="s">
        <v>28</v>
      </c>
      <c r="B16" s="35">
        <v>3</v>
      </c>
      <c r="C16" s="52" t="s">
        <v>11</v>
      </c>
      <c r="D16" s="40">
        <v>3</v>
      </c>
      <c r="E16" s="55" t="s">
        <v>18</v>
      </c>
      <c r="F16" s="40">
        <v>3</v>
      </c>
      <c r="G16" s="58" t="s">
        <v>7</v>
      </c>
      <c r="H16" s="38">
        <v>3</v>
      </c>
      <c r="I16" s="27"/>
      <c r="J16" s="37"/>
      <c r="K16" s="58" t="s">
        <v>16</v>
      </c>
      <c r="L16" s="40">
        <v>1</v>
      </c>
      <c r="M16" s="52" t="s">
        <v>15</v>
      </c>
      <c r="N16" s="42">
        <v>1</v>
      </c>
      <c r="O16" s="13"/>
      <c r="P16" s="14"/>
    </row>
    <row r="17" spans="1:16" ht="15.05" customHeight="1">
      <c r="A17" s="49" t="s">
        <v>12</v>
      </c>
      <c r="B17" s="36">
        <v>3</v>
      </c>
      <c r="C17" s="54" t="s">
        <v>37</v>
      </c>
      <c r="D17" s="37">
        <v>3</v>
      </c>
      <c r="E17" s="56" t="s">
        <v>19</v>
      </c>
      <c r="F17" s="37">
        <v>3</v>
      </c>
      <c r="G17" s="53" t="s">
        <v>13</v>
      </c>
      <c r="H17" s="42">
        <v>3</v>
      </c>
      <c r="I17" s="29"/>
      <c r="J17" s="44"/>
      <c r="K17" s="53" t="s">
        <v>14</v>
      </c>
      <c r="L17" s="44">
        <v>3</v>
      </c>
      <c r="M17" s="61"/>
      <c r="N17" s="46"/>
      <c r="O17" s="16"/>
      <c r="P17" s="17"/>
    </row>
    <row r="18" spans="1:16" ht="15.05" customHeight="1">
      <c r="A18" s="50" t="s">
        <v>0</v>
      </c>
      <c r="B18" s="37">
        <v>3</v>
      </c>
      <c r="C18" s="54" t="s">
        <v>8</v>
      </c>
      <c r="D18" s="36">
        <v>3</v>
      </c>
      <c r="E18" s="53"/>
      <c r="F18" s="37"/>
      <c r="G18" s="59" t="s">
        <v>36</v>
      </c>
      <c r="H18" s="42">
        <v>2</v>
      </c>
      <c r="I18" s="29"/>
      <c r="J18" s="44"/>
      <c r="K18" s="61"/>
      <c r="L18" s="44"/>
      <c r="M18" s="61"/>
      <c r="N18" s="46"/>
      <c r="O18" s="16"/>
      <c r="P18" s="17"/>
    </row>
    <row r="19" spans="1:16" ht="15.05" customHeight="1">
      <c r="A19" s="51" t="s">
        <v>9</v>
      </c>
      <c r="B19" s="63">
        <v>3</v>
      </c>
      <c r="C19" s="75"/>
      <c r="D19" s="37"/>
      <c r="E19" s="57"/>
      <c r="F19" s="41"/>
      <c r="G19" s="60"/>
      <c r="H19" s="43"/>
      <c r="I19" s="30"/>
      <c r="J19" s="45"/>
      <c r="K19" s="60"/>
      <c r="L19" s="45"/>
      <c r="M19" s="60"/>
      <c r="N19" s="43"/>
      <c r="O19" s="18"/>
      <c r="P19" s="19"/>
    </row>
    <row r="20" spans="1:16" ht="15.05" customHeight="1">
      <c r="A20" s="184">
        <f>SUM(B16:B19)</f>
        <v>12</v>
      </c>
      <c r="B20" s="179"/>
      <c r="C20" s="180">
        <f>SUM(D16:D19)</f>
        <v>9</v>
      </c>
      <c r="D20" s="189"/>
      <c r="E20" s="180">
        <f>SUM(F16:F19)</f>
        <v>6</v>
      </c>
      <c r="F20" s="189"/>
      <c r="G20" s="180">
        <f>SUM(H16:H19)</f>
        <v>8</v>
      </c>
      <c r="H20" s="181"/>
      <c r="I20" s="179">
        <v>0</v>
      </c>
      <c r="J20" s="179"/>
      <c r="K20" s="176">
        <v>4</v>
      </c>
      <c r="L20" s="179"/>
      <c r="M20" s="176">
        <v>1</v>
      </c>
      <c r="N20" s="177"/>
      <c r="O20" s="176">
        <v>0</v>
      </c>
      <c r="P20" s="178"/>
    </row>
    <row r="21" spans="1:16" ht="24.05" customHeight="1">
      <c r="A21" s="167" t="s">
        <v>189</v>
      </c>
      <c r="B21" s="168"/>
      <c r="C21" s="168"/>
      <c r="D21" s="168"/>
      <c r="E21" s="168"/>
      <c r="F21" s="168"/>
      <c r="G21" s="168"/>
      <c r="H21" s="168"/>
      <c r="I21" s="168"/>
      <c r="J21" s="168"/>
      <c r="K21" s="168"/>
      <c r="L21" s="168"/>
      <c r="M21" s="168"/>
      <c r="N21" s="168"/>
      <c r="O21" s="168"/>
      <c r="P21" s="169"/>
    </row>
    <row r="22" spans="1:16" ht="16.399999999999999">
      <c r="A22" s="142" t="s">
        <v>48</v>
      </c>
      <c r="B22" s="120">
        <v>3</v>
      </c>
      <c r="C22" s="153" t="s">
        <v>49</v>
      </c>
      <c r="D22" s="120">
        <v>3</v>
      </c>
      <c r="E22" s="131" t="s">
        <v>51</v>
      </c>
      <c r="F22" s="132">
        <v>3</v>
      </c>
      <c r="G22" s="131" t="s">
        <v>52</v>
      </c>
      <c r="H22" s="132">
        <v>3</v>
      </c>
      <c r="I22" s="131" t="s">
        <v>54</v>
      </c>
      <c r="J22" s="132">
        <v>3</v>
      </c>
      <c r="K22" s="139" t="s">
        <v>56</v>
      </c>
      <c r="L22" s="118">
        <v>3</v>
      </c>
      <c r="M22" s="145"/>
      <c r="N22" s="154"/>
      <c r="O22" s="146"/>
      <c r="P22" s="154"/>
    </row>
    <row r="23" spans="1:16" ht="16.399999999999999">
      <c r="A23" s="143"/>
      <c r="B23" s="122"/>
      <c r="C23" s="144"/>
      <c r="D23" s="122"/>
      <c r="E23" s="144" t="s">
        <v>50</v>
      </c>
      <c r="F23" s="133">
        <v>3</v>
      </c>
      <c r="G23" s="144" t="s">
        <v>53</v>
      </c>
      <c r="H23" s="133">
        <v>3</v>
      </c>
      <c r="I23" s="144" t="s">
        <v>55</v>
      </c>
      <c r="J23" s="133">
        <v>3</v>
      </c>
      <c r="K23" s="140" t="s">
        <v>57</v>
      </c>
      <c r="L23" s="119">
        <v>3</v>
      </c>
      <c r="M23" s="147"/>
      <c r="N23" s="155"/>
      <c r="O23" s="148"/>
      <c r="P23" s="155"/>
    </row>
    <row r="24" spans="1:16" ht="16.399999999999999">
      <c r="A24" s="144"/>
      <c r="B24" s="133"/>
      <c r="C24" s="144"/>
      <c r="D24" s="141"/>
      <c r="E24" s="149"/>
      <c r="F24" s="150"/>
      <c r="G24" s="149"/>
      <c r="H24" s="150"/>
      <c r="I24" s="144" t="s">
        <v>58</v>
      </c>
      <c r="J24" s="133">
        <v>3</v>
      </c>
      <c r="K24" s="140" t="s">
        <v>198</v>
      </c>
      <c r="L24" s="119">
        <v>3</v>
      </c>
      <c r="M24" s="151"/>
      <c r="N24" s="156"/>
      <c r="O24" s="152"/>
      <c r="P24" s="156"/>
    </row>
    <row r="25" spans="1:16" ht="17.2" customHeight="1">
      <c r="A25" s="191">
        <v>3</v>
      </c>
      <c r="B25" s="192"/>
      <c r="C25" s="191">
        <v>3</v>
      </c>
      <c r="D25" s="192"/>
      <c r="E25" s="191">
        <v>6</v>
      </c>
      <c r="F25" s="192"/>
      <c r="G25" s="191">
        <v>6</v>
      </c>
      <c r="H25" s="192"/>
      <c r="I25" s="191">
        <v>9</v>
      </c>
      <c r="J25" s="192"/>
      <c r="K25" s="193">
        <v>9</v>
      </c>
      <c r="L25" s="192"/>
      <c r="M25" s="191">
        <v>0</v>
      </c>
      <c r="N25" s="192"/>
      <c r="O25" s="193">
        <v>0</v>
      </c>
      <c r="P25" s="192"/>
    </row>
    <row r="26" spans="1:16" ht="24.05" customHeight="1">
      <c r="A26" s="185" t="s">
        <v>202</v>
      </c>
      <c r="B26" s="186"/>
      <c r="C26" s="186"/>
      <c r="D26" s="186"/>
      <c r="E26" s="186"/>
      <c r="F26" s="186"/>
      <c r="G26" s="186"/>
      <c r="H26" s="186"/>
      <c r="I26" s="186"/>
      <c r="J26" s="186"/>
      <c r="K26" s="186"/>
      <c r="L26" s="186"/>
      <c r="M26" s="186"/>
      <c r="N26" s="186"/>
      <c r="O26" s="186"/>
      <c r="P26" s="187"/>
    </row>
    <row r="27" spans="1:16" ht="23.6" thickBot="1">
      <c r="A27" s="89" t="s">
        <v>35</v>
      </c>
      <c r="B27" s="90"/>
      <c r="C27" s="90"/>
      <c r="D27" s="31"/>
      <c r="E27" s="31"/>
      <c r="F27" s="31"/>
      <c r="G27" s="31"/>
      <c r="H27" s="31"/>
      <c r="I27" s="31"/>
      <c r="J27" s="31"/>
      <c r="K27" s="31"/>
      <c r="L27" s="31"/>
      <c r="M27" s="31"/>
      <c r="N27" s="31"/>
      <c r="O27" s="31"/>
      <c r="P27" s="32"/>
    </row>
    <row r="28" spans="1:16" s="103" customFormat="1" ht="16.399999999999999">
      <c r="A28" s="98" t="s">
        <v>59</v>
      </c>
      <c r="B28" s="99">
        <v>3</v>
      </c>
      <c r="C28" s="100" t="s">
        <v>109</v>
      </c>
      <c r="D28" s="99">
        <v>3</v>
      </c>
      <c r="E28" s="124" t="s">
        <v>102</v>
      </c>
      <c r="F28" s="99">
        <v>3</v>
      </c>
      <c r="G28" s="125" t="s">
        <v>94</v>
      </c>
      <c r="H28" s="99">
        <v>3</v>
      </c>
      <c r="I28" s="101" t="s">
        <v>45</v>
      </c>
      <c r="J28" s="99">
        <v>3</v>
      </c>
      <c r="K28" s="95" t="s">
        <v>84</v>
      </c>
      <c r="L28" s="99">
        <v>3</v>
      </c>
      <c r="M28" s="95" t="s">
        <v>69</v>
      </c>
      <c r="N28" s="99">
        <v>3</v>
      </c>
      <c r="O28" s="95" t="s">
        <v>70</v>
      </c>
      <c r="P28" s="102">
        <v>3</v>
      </c>
    </row>
    <row r="29" spans="1:16" s="103" customFormat="1" ht="15.75" customHeight="1">
      <c r="A29" s="92" t="s">
        <v>60</v>
      </c>
      <c r="B29" s="104">
        <v>3</v>
      </c>
      <c r="C29" s="105" t="s">
        <v>110</v>
      </c>
      <c r="D29" s="104">
        <v>3</v>
      </c>
      <c r="E29" s="126" t="s">
        <v>103</v>
      </c>
      <c r="F29" s="104">
        <v>3</v>
      </c>
      <c r="G29" s="127" t="s">
        <v>95</v>
      </c>
      <c r="H29" s="104">
        <v>3</v>
      </c>
      <c r="I29" s="106" t="s">
        <v>85</v>
      </c>
      <c r="J29" s="104">
        <v>3</v>
      </c>
      <c r="K29" s="33" t="s">
        <v>83</v>
      </c>
      <c r="L29" s="104">
        <v>3</v>
      </c>
      <c r="M29" s="33" t="s">
        <v>68</v>
      </c>
      <c r="N29" s="104">
        <v>3</v>
      </c>
      <c r="O29" s="33" t="s">
        <v>71</v>
      </c>
      <c r="P29" s="107">
        <v>3</v>
      </c>
    </row>
    <row r="30" spans="1:16" s="103" customFormat="1" ht="16.399999999999999">
      <c r="A30" s="108" t="s">
        <v>61</v>
      </c>
      <c r="B30" s="104">
        <v>3</v>
      </c>
      <c r="C30" s="105" t="s">
        <v>111</v>
      </c>
      <c r="D30" s="104">
        <v>3</v>
      </c>
      <c r="E30" s="126" t="s">
        <v>104</v>
      </c>
      <c r="F30" s="104">
        <v>3</v>
      </c>
      <c r="G30" s="127" t="s">
        <v>96</v>
      </c>
      <c r="H30" s="104">
        <v>3</v>
      </c>
      <c r="I30" s="106" t="s">
        <v>46</v>
      </c>
      <c r="J30" s="104">
        <v>3</v>
      </c>
      <c r="K30" s="33" t="s">
        <v>82</v>
      </c>
      <c r="L30" s="104">
        <v>3</v>
      </c>
      <c r="M30" s="33" t="s">
        <v>67</v>
      </c>
      <c r="N30" s="104">
        <v>3</v>
      </c>
      <c r="O30" s="33" t="s">
        <v>39</v>
      </c>
      <c r="P30" s="107">
        <v>3</v>
      </c>
    </row>
    <row r="31" spans="1:16" s="103" customFormat="1" ht="16.399999999999999">
      <c r="A31" s="108"/>
      <c r="B31" s="104"/>
      <c r="C31" s="105" t="s">
        <v>112</v>
      </c>
      <c r="D31" s="104">
        <v>3</v>
      </c>
      <c r="E31" s="126" t="s">
        <v>105</v>
      </c>
      <c r="F31" s="104">
        <v>3</v>
      </c>
      <c r="G31" s="127" t="s">
        <v>97</v>
      </c>
      <c r="H31" s="104">
        <v>3</v>
      </c>
      <c r="I31" s="106" t="s">
        <v>86</v>
      </c>
      <c r="J31" s="104">
        <v>3</v>
      </c>
      <c r="K31" s="33" t="s">
        <v>81</v>
      </c>
      <c r="L31" s="104">
        <v>3</v>
      </c>
      <c r="M31" s="33" t="s">
        <v>66</v>
      </c>
      <c r="N31" s="104">
        <v>3</v>
      </c>
      <c r="O31" s="33" t="s">
        <v>72</v>
      </c>
      <c r="P31" s="107">
        <v>3</v>
      </c>
    </row>
    <row r="32" spans="1:16" s="103" customFormat="1" ht="16.399999999999999">
      <c r="A32" s="108"/>
      <c r="B32" s="104"/>
      <c r="C32" s="105" t="s">
        <v>113</v>
      </c>
      <c r="D32" s="104">
        <v>3</v>
      </c>
      <c r="E32" s="126" t="s">
        <v>106</v>
      </c>
      <c r="F32" s="104">
        <v>3</v>
      </c>
      <c r="G32" s="127" t="s">
        <v>98</v>
      </c>
      <c r="H32" s="104">
        <v>3</v>
      </c>
      <c r="I32" s="106" t="s">
        <v>87</v>
      </c>
      <c r="J32" s="104">
        <v>3</v>
      </c>
      <c r="K32" s="33" t="s">
        <v>80</v>
      </c>
      <c r="L32" s="104">
        <v>3</v>
      </c>
      <c r="M32" s="33" t="s">
        <v>65</v>
      </c>
      <c r="N32" s="104">
        <v>3</v>
      </c>
      <c r="O32" s="33" t="s">
        <v>63</v>
      </c>
      <c r="P32" s="107">
        <v>3</v>
      </c>
    </row>
    <row r="33" spans="1:16" s="103" customFormat="1" ht="16.399999999999999">
      <c r="A33" s="94"/>
      <c r="B33" s="104"/>
      <c r="C33" s="105"/>
      <c r="D33" s="104"/>
      <c r="E33" s="126" t="s">
        <v>107</v>
      </c>
      <c r="F33" s="104">
        <v>3</v>
      </c>
      <c r="G33" s="127" t="s">
        <v>99</v>
      </c>
      <c r="H33" s="104">
        <v>3</v>
      </c>
      <c r="I33" s="106" t="s">
        <v>88</v>
      </c>
      <c r="J33" s="104">
        <v>3</v>
      </c>
      <c r="K33" s="33" t="s">
        <v>79</v>
      </c>
      <c r="L33" s="104">
        <v>3</v>
      </c>
      <c r="M33" s="33" t="s">
        <v>64</v>
      </c>
      <c r="N33" s="104">
        <v>3</v>
      </c>
      <c r="O33" s="33" t="s">
        <v>206</v>
      </c>
      <c r="P33" s="107">
        <v>3</v>
      </c>
    </row>
    <row r="34" spans="1:16" s="103" customFormat="1" ht="15.75" customHeight="1">
      <c r="A34" s="108"/>
      <c r="B34" s="104"/>
      <c r="C34" s="97"/>
      <c r="D34" s="104"/>
      <c r="E34" s="128" t="s">
        <v>108</v>
      </c>
      <c r="F34" s="104">
        <v>3</v>
      </c>
      <c r="G34" s="127" t="s">
        <v>38</v>
      </c>
      <c r="H34" s="104">
        <v>3</v>
      </c>
      <c r="I34" s="106" t="s">
        <v>89</v>
      </c>
      <c r="J34" s="104">
        <v>3</v>
      </c>
      <c r="K34" s="33" t="s">
        <v>78</v>
      </c>
      <c r="L34" s="104">
        <v>3</v>
      </c>
      <c r="M34" s="33" t="s">
        <v>62</v>
      </c>
      <c r="N34" s="104">
        <v>3</v>
      </c>
      <c r="O34" s="33"/>
      <c r="P34" s="109"/>
    </row>
    <row r="35" spans="1:16" s="103" customFormat="1" ht="16.399999999999999">
      <c r="A35" s="108"/>
      <c r="B35" s="104"/>
      <c r="C35" s="105"/>
      <c r="D35" s="104"/>
      <c r="E35" s="106"/>
      <c r="F35" s="104"/>
      <c r="G35" s="127" t="s">
        <v>100</v>
      </c>
      <c r="H35" s="104">
        <v>3</v>
      </c>
      <c r="I35" s="106" t="s">
        <v>90</v>
      </c>
      <c r="J35" s="104">
        <v>3</v>
      </c>
      <c r="K35" s="33" t="s">
        <v>77</v>
      </c>
      <c r="L35" s="104">
        <v>3</v>
      </c>
      <c r="M35" s="33"/>
      <c r="N35" s="104"/>
      <c r="O35" s="73"/>
      <c r="P35" s="110"/>
    </row>
    <row r="36" spans="1:16" s="103" customFormat="1" ht="16.399999999999999">
      <c r="A36" s="108"/>
      <c r="B36" s="104"/>
      <c r="C36" s="81"/>
      <c r="D36" s="104"/>
      <c r="E36" s="106"/>
      <c r="F36" s="104"/>
      <c r="G36" s="128" t="s">
        <v>101</v>
      </c>
      <c r="H36" s="104">
        <v>3</v>
      </c>
      <c r="I36" s="73" t="s">
        <v>91</v>
      </c>
      <c r="J36" s="104">
        <v>3</v>
      </c>
      <c r="K36" s="81" t="s">
        <v>76</v>
      </c>
      <c r="L36" s="104">
        <v>3</v>
      </c>
      <c r="M36" s="33"/>
      <c r="N36" s="104"/>
      <c r="O36" s="73"/>
      <c r="P36" s="110"/>
    </row>
    <row r="37" spans="1:16" s="103" customFormat="1" ht="16.399999999999999">
      <c r="A37" s="92"/>
      <c r="B37" s="111"/>
      <c r="C37" s="81"/>
      <c r="D37" s="111"/>
      <c r="E37" s="81"/>
      <c r="F37" s="111"/>
      <c r="G37" s="81"/>
      <c r="H37" s="111"/>
      <c r="I37" s="73" t="s">
        <v>92</v>
      </c>
      <c r="J37" s="104">
        <v>3</v>
      </c>
      <c r="K37" s="81" t="s">
        <v>75</v>
      </c>
      <c r="L37" s="104">
        <v>3</v>
      </c>
      <c r="M37" s="33"/>
      <c r="N37" s="104"/>
      <c r="O37" s="73"/>
      <c r="P37" s="110"/>
    </row>
    <row r="38" spans="1:16" s="103" customFormat="1" ht="16.399999999999999">
      <c r="A38" s="92"/>
      <c r="B38" s="111"/>
      <c r="C38" s="81"/>
      <c r="D38" s="111"/>
      <c r="E38" s="81"/>
      <c r="F38" s="111"/>
      <c r="G38" s="81"/>
      <c r="H38" s="111"/>
      <c r="I38" s="73" t="s">
        <v>93</v>
      </c>
      <c r="J38" s="104">
        <v>3</v>
      </c>
      <c r="K38" s="81" t="s">
        <v>40</v>
      </c>
      <c r="L38" s="104">
        <v>3</v>
      </c>
      <c r="M38" s="33"/>
      <c r="N38" s="104"/>
      <c r="O38" s="73"/>
      <c r="P38" s="110"/>
    </row>
    <row r="39" spans="1:16" s="103" customFormat="1" ht="16.399999999999999">
      <c r="A39" s="92"/>
      <c r="B39" s="111"/>
      <c r="C39" s="81"/>
      <c r="D39" s="111"/>
      <c r="E39" s="81"/>
      <c r="F39" s="111"/>
      <c r="G39" s="81"/>
      <c r="H39" s="111"/>
      <c r="I39" s="73"/>
      <c r="J39" s="115"/>
      <c r="K39" s="81" t="s">
        <v>74</v>
      </c>
      <c r="L39" s="104">
        <v>3</v>
      </c>
      <c r="M39" s="33"/>
      <c r="N39" s="104"/>
      <c r="O39" s="73"/>
      <c r="P39" s="110"/>
    </row>
    <row r="40" spans="1:16" s="103" customFormat="1" ht="16.399999999999999">
      <c r="A40" s="92"/>
      <c r="B40" s="111"/>
      <c r="C40" s="81"/>
      <c r="D40" s="111"/>
      <c r="E40" s="81"/>
      <c r="F40" s="111"/>
      <c r="G40" s="81"/>
      <c r="H40" s="111"/>
      <c r="I40" s="73"/>
      <c r="J40" s="115"/>
      <c r="K40" s="81" t="s">
        <v>73</v>
      </c>
      <c r="L40" s="104">
        <v>3</v>
      </c>
      <c r="M40" s="33"/>
      <c r="N40" s="104"/>
      <c r="O40" s="73"/>
      <c r="P40" s="110"/>
    </row>
    <row r="41" spans="1:16" s="103" customFormat="1" ht="19" thickBot="1">
      <c r="A41" s="93"/>
      <c r="B41" s="112"/>
      <c r="C41" s="91"/>
      <c r="D41" s="112"/>
      <c r="E41" s="91"/>
      <c r="F41" s="112"/>
      <c r="G41" s="91"/>
      <c r="H41" s="112"/>
      <c r="I41" s="113"/>
      <c r="J41" s="116"/>
      <c r="K41" s="129"/>
      <c r="L41" s="114"/>
      <c r="M41" s="96"/>
      <c r="N41" s="114"/>
      <c r="O41" s="137" t="s">
        <v>191</v>
      </c>
      <c r="P41" s="130"/>
    </row>
    <row r="42" spans="1:16" ht="16.399999999999999">
      <c r="A42" s="80" t="s">
        <v>30</v>
      </c>
      <c r="B42" s="3"/>
      <c r="C42" s="3"/>
      <c r="D42" s="3"/>
      <c r="E42" s="3"/>
      <c r="F42" s="3"/>
      <c r="G42" s="3"/>
      <c r="H42" s="3"/>
      <c r="I42" s="3"/>
      <c r="J42" s="3"/>
      <c r="K42" s="3"/>
      <c r="L42" s="3"/>
      <c r="M42" s="3"/>
      <c r="N42" s="3"/>
      <c r="O42" s="3"/>
      <c r="P42" s="3"/>
    </row>
    <row r="43" spans="1:16" s="1" customFormat="1" ht="17.7">
      <c r="A43" s="80" t="s">
        <v>41</v>
      </c>
      <c r="B43" s="3"/>
      <c r="C43" s="3"/>
      <c r="D43" s="3"/>
      <c r="E43" s="3"/>
      <c r="F43" s="3"/>
      <c r="G43" s="3"/>
      <c r="H43" s="3"/>
      <c r="I43" s="3"/>
      <c r="J43" s="3"/>
      <c r="L43" s="3"/>
      <c r="M43" s="3"/>
      <c r="N43" s="3"/>
      <c r="O43" s="25"/>
      <c r="P43" s="3"/>
    </row>
    <row r="44" spans="1:16" ht="20.149999999999999" customHeight="1">
      <c r="A44" s="197" t="s">
        <v>207</v>
      </c>
      <c r="B44" s="198"/>
      <c r="C44" s="198"/>
      <c r="D44" s="198"/>
      <c r="E44" s="198"/>
      <c r="F44" s="198"/>
      <c r="G44" s="198"/>
      <c r="H44" s="198"/>
      <c r="I44" s="198"/>
      <c r="J44" s="198"/>
      <c r="K44" s="198"/>
      <c r="L44" s="198"/>
      <c r="M44" s="198"/>
      <c r="N44" s="198"/>
      <c r="O44" s="3"/>
      <c r="P44" s="3"/>
    </row>
    <row r="45" spans="1:16" ht="20.149999999999999" customHeight="1">
      <c r="A45" s="190" t="s">
        <v>42</v>
      </c>
      <c r="B45" s="190"/>
      <c r="C45" s="190"/>
      <c r="D45" s="190"/>
      <c r="E45" s="190"/>
      <c r="F45" s="190"/>
      <c r="G45" s="190"/>
      <c r="H45" s="190"/>
      <c r="I45" s="190"/>
      <c r="J45" s="190"/>
      <c r="K45" s="190"/>
      <c r="L45" s="190"/>
      <c r="M45" s="190"/>
      <c r="N45" s="190"/>
      <c r="O45" s="190"/>
      <c r="P45" s="190"/>
    </row>
    <row r="46" spans="1:16" ht="20.45" customHeight="1">
      <c r="A46" s="183" t="s">
        <v>47</v>
      </c>
      <c r="B46" s="182"/>
      <c r="C46" s="182"/>
      <c r="D46" s="182"/>
      <c r="E46" s="182"/>
      <c r="F46" s="182"/>
      <c r="G46" s="182"/>
      <c r="H46" s="182"/>
      <c r="I46" s="182"/>
      <c r="J46" s="182"/>
      <c r="K46" s="182"/>
      <c r="L46" s="182"/>
      <c r="M46" s="182"/>
      <c r="N46" s="182"/>
      <c r="O46" s="182"/>
      <c r="P46" s="182"/>
    </row>
    <row r="47" spans="1:16" ht="36" customHeight="1">
      <c r="A47" s="188" t="s">
        <v>43</v>
      </c>
      <c r="B47" s="188"/>
      <c r="C47" s="188"/>
      <c r="D47" s="188"/>
      <c r="E47" s="188"/>
      <c r="F47" s="188"/>
      <c r="G47" s="188"/>
      <c r="H47" s="188"/>
      <c r="I47" s="188"/>
      <c r="J47" s="188"/>
      <c r="K47" s="188"/>
      <c r="L47" s="188"/>
      <c r="M47" s="188"/>
      <c r="N47" s="188"/>
      <c r="O47" s="188"/>
      <c r="P47" s="188"/>
    </row>
    <row r="48" spans="1:16" ht="20.3" customHeight="1">
      <c r="A48" s="183" t="s">
        <v>193</v>
      </c>
      <c r="B48" s="182"/>
      <c r="C48" s="182"/>
      <c r="D48" s="182"/>
      <c r="E48" s="182"/>
      <c r="F48" s="182"/>
      <c r="G48" s="182"/>
      <c r="H48" s="182"/>
      <c r="I48" s="182"/>
      <c r="J48" s="182"/>
      <c r="K48" s="182"/>
      <c r="L48" s="182"/>
      <c r="M48" s="182"/>
      <c r="N48" s="182"/>
      <c r="O48" s="182"/>
      <c r="P48" s="182"/>
    </row>
    <row r="49" spans="1:16" ht="36" customHeight="1">
      <c r="A49" s="182" t="s">
        <v>44</v>
      </c>
      <c r="B49" s="182"/>
      <c r="C49" s="182"/>
      <c r="D49" s="182"/>
      <c r="E49" s="182"/>
      <c r="F49" s="182"/>
      <c r="G49" s="182"/>
      <c r="H49" s="182"/>
      <c r="I49" s="182"/>
      <c r="J49" s="182"/>
      <c r="K49" s="182"/>
      <c r="L49" s="182"/>
      <c r="M49" s="182"/>
      <c r="N49" s="182"/>
      <c r="O49" s="182"/>
      <c r="P49" s="182"/>
    </row>
    <row r="50" spans="1:16" ht="16.399999999999999">
      <c r="A50" s="80" t="s">
        <v>211</v>
      </c>
      <c r="B50" s="3"/>
      <c r="C50" s="3"/>
    </row>
    <row r="51" spans="1:16" ht="16.399999999999999">
      <c r="A51" s="138" t="s">
        <v>208</v>
      </c>
      <c r="B51" s="138"/>
      <c r="C51" s="138"/>
      <c r="D51" s="138"/>
      <c r="E51" s="138"/>
      <c r="F51" s="138"/>
      <c r="G51" s="138"/>
      <c r="H51" s="138"/>
      <c r="I51" s="138"/>
      <c r="J51" s="138"/>
      <c r="K51" s="138"/>
      <c r="L51" s="138"/>
    </row>
    <row r="52" spans="1:16" ht="16.399999999999999">
      <c r="A52" s="138" t="s">
        <v>209</v>
      </c>
      <c r="B52" s="138"/>
      <c r="C52" s="138"/>
      <c r="D52" s="138"/>
      <c r="E52" s="138"/>
      <c r="F52" s="138"/>
      <c r="G52" s="138"/>
    </row>
  </sheetData>
  <mergeCells count="37">
    <mergeCell ref="A44:N44"/>
    <mergeCell ref="G25:H25"/>
    <mergeCell ref="I25:J25"/>
    <mergeCell ref="K25:L25"/>
    <mergeCell ref="M25:N25"/>
    <mergeCell ref="O25:P25"/>
    <mergeCell ref="E10:F10"/>
    <mergeCell ref="A10:B10"/>
    <mergeCell ref="C10:D10"/>
    <mergeCell ref="M20:N20"/>
    <mergeCell ref="A11:P11"/>
    <mergeCell ref="A49:P49"/>
    <mergeCell ref="A48:P48"/>
    <mergeCell ref="A20:B20"/>
    <mergeCell ref="A46:P46"/>
    <mergeCell ref="A26:P26"/>
    <mergeCell ref="K20:L20"/>
    <mergeCell ref="A47:P47"/>
    <mergeCell ref="C20:D20"/>
    <mergeCell ref="A45:P45"/>
    <mergeCell ref="E20:F20"/>
    <mergeCell ref="I20:J20"/>
    <mergeCell ref="G20:H20"/>
    <mergeCell ref="O20:P20"/>
    <mergeCell ref="A25:B25"/>
    <mergeCell ref="C25:D25"/>
    <mergeCell ref="E25:F25"/>
    <mergeCell ref="A2:P2"/>
    <mergeCell ref="A13:P13"/>
    <mergeCell ref="A21:P21"/>
    <mergeCell ref="A4:P4"/>
    <mergeCell ref="A3:P3"/>
    <mergeCell ref="M10:N10"/>
    <mergeCell ref="O10:P10"/>
    <mergeCell ref="I10:J10"/>
    <mergeCell ref="K10:L10"/>
    <mergeCell ref="G10:H10"/>
  </mergeCells>
  <phoneticPr fontId="2" type="noConversion"/>
  <printOptions horizontalCentered="1"/>
  <pageMargins left="0.31496062992125984" right="0.31496062992125984" top="0.35433070866141736" bottom="0.35433070866141736" header="0.31496062992125984" footer="0.31496062992125984"/>
  <pageSetup paperSize="9" scale="5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2"/>
  <sheetViews>
    <sheetView zoomScale="70" zoomScaleNormal="70" workbookViewId="0">
      <selection activeCell="A51" sqref="A51"/>
    </sheetView>
  </sheetViews>
  <sheetFormatPr defaultRowHeight="15.05"/>
  <cols>
    <col min="1" max="1" width="21.625" style="1" customWidth="1"/>
    <col min="2" max="2" width="3.25" style="1" customWidth="1"/>
    <col min="3" max="3" width="21.625" style="1" customWidth="1"/>
    <col min="4" max="4" width="3.25" style="1" customWidth="1"/>
    <col min="5" max="5" width="21.625" style="1" customWidth="1"/>
    <col min="6" max="6" width="3.25" style="1" customWidth="1"/>
    <col min="7" max="7" width="21.625" style="1" customWidth="1"/>
    <col min="8" max="8" width="3.25" style="1" customWidth="1"/>
    <col min="9" max="9" width="21.625" style="1" customWidth="1"/>
    <col min="10" max="10" width="3.25" style="1" customWidth="1"/>
    <col min="11" max="11" width="21.625" style="1" customWidth="1"/>
    <col min="12" max="12" width="3.25" style="1" customWidth="1"/>
    <col min="13" max="13" width="28.25" style="1" bestFit="1" customWidth="1"/>
    <col min="14" max="14" width="3.25" style="1" customWidth="1"/>
    <col min="15" max="15" width="26.875" style="1" bestFit="1" customWidth="1"/>
    <col min="16" max="16" width="3.875" style="1" customWidth="1"/>
    <col min="17" max="16384" width="9" style="3"/>
  </cols>
  <sheetData>
    <row r="1" spans="1:16" ht="15.75" thickBot="1">
      <c r="O1" s="2"/>
    </row>
    <row r="2" spans="1:16" ht="25.55">
      <c r="A2" s="161" t="s">
        <v>195</v>
      </c>
      <c r="B2" s="162"/>
      <c r="C2" s="162"/>
      <c r="D2" s="162"/>
      <c r="E2" s="162"/>
      <c r="F2" s="162"/>
      <c r="G2" s="162"/>
      <c r="H2" s="162"/>
      <c r="I2" s="162"/>
      <c r="J2" s="162"/>
      <c r="K2" s="162"/>
      <c r="L2" s="162"/>
      <c r="M2" s="162"/>
      <c r="N2" s="162"/>
      <c r="O2" s="162"/>
      <c r="P2" s="163"/>
    </row>
    <row r="3" spans="1:16" ht="15.05" customHeight="1">
      <c r="A3" s="173" t="s">
        <v>210</v>
      </c>
      <c r="B3" s="174"/>
      <c r="C3" s="174"/>
      <c r="D3" s="174"/>
      <c r="E3" s="174"/>
      <c r="F3" s="174"/>
      <c r="G3" s="174"/>
      <c r="H3" s="174"/>
      <c r="I3" s="174"/>
      <c r="J3" s="174"/>
      <c r="K3" s="174"/>
      <c r="L3" s="174"/>
      <c r="M3" s="174"/>
      <c r="N3" s="174"/>
      <c r="O3" s="174"/>
      <c r="P3" s="175"/>
    </row>
    <row r="4" spans="1:16" ht="24.05" customHeight="1">
      <c r="A4" s="170" t="s">
        <v>17</v>
      </c>
      <c r="B4" s="171"/>
      <c r="C4" s="171"/>
      <c r="D4" s="171"/>
      <c r="E4" s="171"/>
      <c r="F4" s="171"/>
      <c r="G4" s="171"/>
      <c r="H4" s="171"/>
      <c r="I4" s="171"/>
      <c r="J4" s="171"/>
      <c r="K4" s="171"/>
      <c r="L4" s="171"/>
      <c r="M4" s="171"/>
      <c r="N4" s="171"/>
      <c r="O4" s="171"/>
      <c r="P4" s="172"/>
    </row>
    <row r="5" spans="1:16" ht="16.399999999999999">
      <c r="A5" s="76" t="s">
        <v>20</v>
      </c>
      <c r="B5" s="47">
        <v>0</v>
      </c>
      <c r="C5" s="64" t="s">
        <v>22</v>
      </c>
      <c r="D5" s="47">
        <v>0</v>
      </c>
      <c r="E5" s="62" t="s">
        <v>25</v>
      </c>
      <c r="F5" s="47">
        <v>0</v>
      </c>
      <c r="G5" s="64" t="s">
        <v>25</v>
      </c>
      <c r="H5" s="47">
        <v>0</v>
      </c>
      <c r="I5" s="86" t="s">
        <v>33</v>
      </c>
      <c r="J5" s="47">
        <v>2</v>
      </c>
      <c r="K5" s="73" t="s">
        <v>33</v>
      </c>
      <c r="L5" s="47">
        <v>2</v>
      </c>
      <c r="M5" s="70"/>
      <c r="N5" s="88"/>
      <c r="O5" s="71"/>
      <c r="P5" s="77"/>
    </row>
    <row r="6" spans="1:16" ht="16.399999999999999">
      <c r="A6" s="85" t="s">
        <v>34</v>
      </c>
      <c r="B6" s="39">
        <v>2</v>
      </c>
      <c r="C6" s="23" t="s">
        <v>23</v>
      </c>
      <c r="D6" s="39">
        <v>2</v>
      </c>
      <c r="E6" s="34" t="s">
        <v>27</v>
      </c>
      <c r="F6" s="39">
        <v>1</v>
      </c>
      <c r="G6" s="23" t="s">
        <v>26</v>
      </c>
      <c r="H6" s="39">
        <v>1</v>
      </c>
      <c r="I6" s="80" t="s">
        <v>33</v>
      </c>
      <c r="J6" s="39">
        <v>2</v>
      </c>
      <c r="K6" s="15"/>
      <c r="L6" s="21"/>
      <c r="M6" s="15"/>
      <c r="N6" s="21"/>
      <c r="O6" s="24"/>
      <c r="P6" s="22"/>
    </row>
    <row r="7" spans="1:16">
      <c r="A7" s="85" t="s">
        <v>33</v>
      </c>
      <c r="B7" s="39">
        <v>2</v>
      </c>
      <c r="C7" s="73" t="s">
        <v>33</v>
      </c>
      <c r="D7" s="39">
        <v>2</v>
      </c>
      <c r="E7" s="54" t="s">
        <v>33</v>
      </c>
      <c r="F7" s="39">
        <v>2</v>
      </c>
      <c r="G7" s="73" t="s">
        <v>33</v>
      </c>
      <c r="H7" s="39">
        <v>2</v>
      </c>
      <c r="I7" s="15"/>
      <c r="J7" s="21"/>
      <c r="K7" s="15"/>
      <c r="L7" s="21"/>
      <c r="M7" s="15"/>
      <c r="N7" s="21"/>
      <c r="O7" s="24"/>
      <c r="P7" s="22"/>
    </row>
    <row r="8" spans="1:16">
      <c r="A8" s="85" t="s">
        <v>33</v>
      </c>
      <c r="B8" s="39">
        <v>2</v>
      </c>
      <c r="C8" s="73" t="s">
        <v>33</v>
      </c>
      <c r="D8" s="39">
        <v>2</v>
      </c>
      <c r="E8" s="54" t="s">
        <v>33</v>
      </c>
      <c r="F8" s="39">
        <v>2</v>
      </c>
      <c r="G8" s="73" t="s">
        <v>33</v>
      </c>
      <c r="H8" s="39">
        <v>2</v>
      </c>
      <c r="I8" s="15"/>
      <c r="J8" s="21"/>
      <c r="K8" s="15"/>
      <c r="L8" s="21"/>
      <c r="M8" s="15"/>
      <c r="N8" s="21"/>
      <c r="O8" s="24"/>
      <c r="P8" s="22"/>
    </row>
    <row r="9" spans="1:16">
      <c r="A9" s="51" t="s">
        <v>21</v>
      </c>
      <c r="B9" s="63">
        <v>0</v>
      </c>
      <c r="C9" s="75" t="s">
        <v>21</v>
      </c>
      <c r="D9" s="63">
        <v>0</v>
      </c>
      <c r="E9" s="65"/>
      <c r="F9" s="63"/>
      <c r="G9" s="67"/>
      <c r="H9" s="63"/>
      <c r="I9" s="68"/>
      <c r="J9" s="87"/>
      <c r="K9" s="68"/>
      <c r="L9" s="87"/>
      <c r="M9" s="68"/>
      <c r="N9" s="87"/>
      <c r="O9" s="72"/>
      <c r="P9" s="69"/>
    </row>
    <row r="10" spans="1:16" ht="15.05" customHeight="1">
      <c r="A10" s="184">
        <f>SUM(B6:B9)</f>
        <v>6</v>
      </c>
      <c r="B10" s="179"/>
      <c r="C10" s="180">
        <f>SUM(D6:D9)</f>
        <v>6</v>
      </c>
      <c r="D10" s="189"/>
      <c r="E10" s="180">
        <f>SUM(F6:F9)</f>
        <v>5</v>
      </c>
      <c r="F10" s="189"/>
      <c r="G10" s="180">
        <f>SUM(H6:H9)</f>
        <v>5</v>
      </c>
      <c r="H10" s="181"/>
      <c r="I10" s="179">
        <v>4</v>
      </c>
      <c r="J10" s="179"/>
      <c r="K10" s="176">
        <v>2</v>
      </c>
      <c r="L10" s="179"/>
      <c r="M10" s="176">
        <v>0</v>
      </c>
      <c r="N10" s="177"/>
      <c r="O10" s="176">
        <v>0</v>
      </c>
      <c r="P10" s="178"/>
    </row>
    <row r="11" spans="1:16" ht="24.05" customHeight="1">
      <c r="A11" s="194" t="s">
        <v>32</v>
      </c>
      <c r="B11" s="195"/>
      <c r="C11" s="195"/>
      <c r="D11" s="195"/>
      <c r="E11" s="195"/>
      <c r="F11" s="195"/>
      <c r="G11" s="195"/>
      <c r="H11" s="195"/>
      <c r="I11" s="195"/>
      <c r="J11" s="195"/>
      <c r="K11" s="195"/>
      <c r="L11" s="195"/>
      <c r="M11" s="195"/>
      <c r="N11" s="195"/>
      <c r="O11" s="195"/>
      <c r="P11" s="196"/>
    </row>
    <row r="12" spans="1:16" ht="29.95" customHeight="1" thickBot="1">
      <c r="A12" s="82" t="s">
        <v>31</v>
      </c>
      <c r="B12" s="40">
        <v>3</v>
      </c>
      <c r="C12" s="83"/>
      <c r="D12" s="84"/>
      <c r="E12" s="78"/>
      <c r="F12" s="78"/>
      <c r="G12" s="78"/>
      <c r="H12" s="78"/>
      <c r="I12" s="78"/>
      <c r="J12" s="78"/>
      <c r="K12" s="78"/>
      <c r="L12" s="78"/>
      <c r="M12" s="78"/>
      <c r="N12" s="78"/>
      <c r="O12" s="78"/>
      <c r="P12" s="79"/>
    </row>
    <row r="13" spans="1:16" ht="24.55" customHeight="1">
      <c r="A13" s="164" t="s">
        <v>29</v>
      </c>
      <c r="B13" s="165"/>
      <c r="C13" s="165"/>
      <c r="D13" s="165"/>
      <c r="E13" s="165"/>
      <c r="F13" s="165"/>
      <c r="G13" s="165"/>
      <c r="H13" s="165"/>
      <c r="I13" s="165"/>
      <c r="J13" s="165"/>
      <c r="K13" s="165"/>
      <c r="L13" s="165"/>
      <c r="M13" s="165"/>
      <c r="N13" s="165"/>
      <c r="O13" s="165"/>
      <c r="P13" s="166"/>
    </row>
    <row r="14" spans="1:16" ht="20.149999999999999" customHeight="1">
      <c r="A14" s="4" t="s">
        <v>1</v>
      </c>
      <c r="B14" s="5"/>
      <c r="C14" s="5"/>
      <c r="D14" s="6"/>
      <c r="E14" s="5" t="s">
        <v>2</v>
      </c>
      <c r="F14" s="5"/>
      <c r="G14" s="5"/>
      <c r="H14" s="5"/>
      <c r="I14" s="8" t="s">
        <v>3</v>
      </c>
      <c r="J14" s="5"/>
      <c r="K14" s="5"/>
      <c r="L14" s="6"/>
      <c r="M14" s="5" t="s">
        <v>4</v>
      </c>
      <c r="N14" s="5"/>
      <c r="O14" s="9"/>
      <c r="P14" s="7"/>
    </row>
    <row r="15" spans="1:16" ht="19" customHeight="1">
      <c r="A15" s="10" t="s">
        <v>5</v>
      </c>
      <c r="B15" s="11"/>
      <c r="C15" s="6" t="s">
        <v>6</v>
      </c>
      <c r="D15" s="11"/>
      <c r="E15" s="6" t="s">
        <v>5</v>
      </c>
      <c r="F15" s="11"/>
      <c r="G15" s="6" t="s">
        <v>6</v>
      </c>
      <c r="H15" s="8"/>
      <c r="I15" s="28" t="s">
        <v>10</v>
      </c>
      <c r="J15" s="8"/>
      <c r="K15" s="11" t="s">
        <v>6</v>
      </c>
      <c r="L15" s="11"/>
      <c r="M15" s="6" t="s">
        <v>5</v>
      </c>
      <c r="N15" s="8"/>
      <c r="O15" s="11" t="s">
        <v>6</v>
      </c>
      <c r="P15" s="12"/>
    </row>
    <row r="16" spans="1:16" ht="15.05" customHeight="1">
      <c r="A16" s="48" t="s">
        <v>28</v>
      </c>
      <c r="B16" s="35">
        <v>3</v>
      </c>
      <c r="C16" s="52" t="s">
        <v>11</v>
      </c>
      <c r="D16" s="40">
        <v>3</v>
      </c>
      <c r="E16" s="55" t="s">
        <v>18</v>
      </c>
      <c r="F16" s="40">
        <v>3</v>
      </c>
      <c r="G16" s="58" t="s">
        <v>7</v>
      </c>
      <c r="H16" s="38">
        <v>3</v>
      </c>
      <c r="I16" s="27"/>
      <c r="J16" s="37"/>
      <c r="K16" s="58" t="s">
        <v>16</v>
      </c>
      <c r="L16" s="40">
        <v>1</v>
      </c>
      <c r="M16" s="52" t="s">
        <v>15</v>
      </c>
      <c r="N16" s="42">
        <v>1</v>
      </c>
      <c r="O16" s="13"/>
      <c r="P16" s="14"/>
    </row>
    <row r="17" spans="1:16" ht="15.05" customHeight="1">
      <c r="A17" s="49" t="s">
        <v>12</v>
      </c>
      <c r="B17" s="36">
        <v>3</v>
      </c>
      <c r="C17" s="54" t="s">
        <v>37</v>
      </c>
      <c r="D17" s="37">
        <v>3</v>
      </c>
      <c r="E17" s="56" t="s">
        <v>19</v>
      </c>
      <c r="F17" s="37">
        <v>3</v>
      </c>
      <c r="G17" s="53" t="s">
        <v>13</v>
      </c>
      <c r="H17" s="42">
        <v>3</v>
      </c>
      <c r="I17" s="29"/>
      <c r="J17" s="44"/>
      <c r="K17" s="53" t="s">
        <v>14</v>
      </c>
      <c r="L17" s="44">
        <v>3</v>
      </c>
      <c r="M17" s="61"/>
      <c r="N17" s="46"/>
      <c r="O17" s="16"/>
      <c r="P17" s="17"/>
    </row>
    <row r="18" spans="1:16" ht="15.05" customHeight="1">
      <c r="A18" s="50" t="s">
        <v>0</v>
      </c>
      <c r="B18" s="37">
        <v>3</v>
      </c>
      <c r="C18" s="54" t="s">
        <v>8</v>
      </c>
      <c r="D18" s="36">
        <v>3</v>
      </c>
      <c r="E18" s="53"/>
      <c r="F18" s="37"/>
      <c r="G18" s="59" t="s">
        <v>36</v>
      </c>
      <c r="H18" s="42">
        <v>2</v>
      </c>
      <c r="I18" s="29"/>
      <c r="J18" s="44"/>
      <c r="K18" s="61"/>
      <c r="L18" s="44"/>
      <c r="M18" s="61"/>
      <c r="N18" s="46"/>
      <c r="O18" s="16"/>
      <c r="P18" s="17"/>
    </row>
    <row r="19" spans="1:16" ht="15.05" customHeight="1">
      <c r="A19" s="51" t="s">
        <v>9</v>
      </c>
      <c r="B19" s="63">
        <v>3</v>
      </c>
      <c r="C19" s="75"/>
      <c r="D19" s="37"/>
      <c r="E19" s="57"/>
      <c r="F19" s="41"/>
      <c r="G19" s="60"/>
      <c r="H19" s="43"/>
      <c r="I19" s="30"/>
      <c r="J19" s="45"/>
      <c r="K19" s="60"/>
      <c r="L19" s="45"/>
      <c r="M19" s="60"/>
      <c r="N19" s="43"/>
      <c r="O19" s="18"/>
      <c r="P19" s="19"/>
    </row>
    <row r="20" spans="1:16" ht="15.05" customHeight="1">
      <c r="A20" s="184">
        <f>SUM(B16:B19)</f>
        <v>12</v>
      </c>
      <c r="B20" s="179"/>
      <c r="C20" s="180">
        <f>SUM(D16:D19)</f>
        <v>9</v>
      </c>
      <c r="D20" s="189"/>
      <c r="E20" s="180">
        <f>SUM(F16:F19)</f>
        <v>6</v>
      </c>
      <c r="F20" s="189"/>
      <c r="G20" s="180">
        <f>SUM(H16:H19)</f>
        <v>8</v>
      </c>
      <c r="H20" s="181"/>
      <c r="I20" s="179">
        <v>0</v>
      </c>
      <c r="J20" s="179"/>
      <c r="K20" s="176">
        <v>4</v>
      </c>
      <c r="L20" s="179"/>
      <c r="M20" s="176">
        <v>1</v>
      </c>
      <c r="N20" s="177"/>
      <c r="O20" s="176">
        <v>0</v>
      </c>
      <c r="P20" s="178"/>
    </row>
    <row r="21" spans="1:16" ht="24.05" customHeight="1">
      <c r="A21" s="167" t="s">
        <v>190</v>
      </c>
      <c r="B21" s="168"/>
      <c r="C21" s="168"/>
      <c r="D21" s="168"/>
      <c r="E21" s="168"/>
      <c r="F21" s="168"/>
      <c r="G21" s="168"/>
      <c r="H21" s="168"/>
      <c r="I21" s="168"/>
      <c r="J21" s="168"/>
      <c r="K21" s="168"/>
      <c r="L21" s="168"/>
      <c r="M21" s="168"/>
      <c r="N21" s="168"/>
      <c r="O21" s="168"/>
      <c r="P21" s="169"/>
    </row>
    <row r="22" spans="1:16" ht="16.399999999999999">
      <c r="A22" s="142" t="s">
        <v>173</v>
      </c>
      <c r="B22" s="120">
        <v>3</v>
      </c>
      <c r="C22" s="153" t="s">
        <v>174</v>
      </c>
      <c r="D22" s="120">
        <v>3</v>
      </c>
      <c r="E22" s="131" t="s">
        <v>175</v>
      </c>
      <c r="F22" s="132">
        <v>3</v>
      </c>
      <c r="G22" s="131" t="s">
        <v>176</v>
      </c>
      <c r="H22" s="132">
        <v>3</v>
      </c>
      <c r="I22" s="131" t="s">
        <v>177</v>
      </c>
      <c r="J22" s="132">
        <v>3</v>
      </c>
      <c r="K22" s="153" t="s">
        <v>178</v>
      </c>
      <c r="L22" s="132">
        <v>3</v>
      </c>
      <c r="M22" s="145"/>
      <c r="N22" s="154"/>
      <c r="O22" s="145"/>
      <c r="P22" s="154"/>
    </row>
    <row r="23" spans="1:16" ht="16.399999999999999">
      <c r="A23" s="143"/>
      <c r="B23" s="122"/>
      <c r="C23" s="144"/>
      <c r="D23" s="122"/>
      <c r="E23" s="144" t="s">
        <v>179</v>
      </c>
      <c r="F23" s="133">
        <v>3</v>
      </c>
      <c r="G23" s="144" t="s">
        <v>180</v>
      </c>
      <c r="H23" s="133">
        <v>3</v>
      </c>
      <c r="I23" s="144" t="s">
        <v>181</v>
      </c>
      <c r="J23" s="133">
        <v>3</v>
      </c>
      <c r="K23" s="144" t="s">
        <v>182</v>
      </c>
      <c r="L23" s="133">
        <v>3</v>
      </c>
      <c r="M23" s="147"/>
      <c r="N23" s="155"/>
      <c r="O23" s="147"/>
      <c r="P23" s="155"/>
    </row>
    <row r="24" spans="1:16" ht="16.399999999999999">
      <c r="A24" s="144"/>
      <c r="B24" s="133"/>
      <c r="C24" s="144"/>
      <c r="D24" s="141"/>
      <c r="E24" s="149"/>
      <c r="F24" s="150"/>
      <c r="G24" s="149"/>
      <c r="H24" s="150"/>
      <c r="I24" s="144" t="s">
        <v>183</v>
      </c>
      <c r="J24" s="133">
        <v>3</v>
      </c>
      <c r="K24" s="144"/>
      <c r="L24" s="133"/>
      <c r="M24" s="151"/>
      <c r="N24" s="156"/>
      <c r="O24" s="151"/>
      <c r="P24" s="156"/>
    </row>
    <row r="25" spans="1:16" ht="17.2" customHeight="1">
      <c r="A25" s="191">
        <v>3</v>
      </c>
      <c r="B25" s="192"/>
      <c r="C25" s="191">
        <v>3</v>
      </c>
      <c r="D25" s="192"/>
      <c r="E25" s="191">
        <v>6</v>
      </c>
      <c r="F25" s="192"/>
      <c r="G25" s="191">
        <v>6</v>
      </c>
      <c r="H25" s="192"/>
      <c r="I25" s="191">
        <v>9</v>
      </c>
      <c r="J25" s="192"/>
      <c r="K25" s="191">
        <v>6</v>
      </c>
      <c r="L25" s="192"/>
      <c r="M25" s="191">
        <v>0</v>
      </c>
      <c r="N25" s="192"/>
      <c r="O25" s="191">
        <v>0</v>
      </c>
      <c r="P25" s="192"/>
    </row>
    <row r="26" spans="1:16" ht="24.05" customHeight="1">
      <c r="A26" s="185" t="s">
        <v>205</v>
      </c>
      <c r="B26" s="186"/>
      <c r="C26" s="186"/>
      <c r="D26" s="186"/>
      <c r="E26" s="186"/>
      <c r="F26" s="186"/>
      <c r="G26" s="186"/>
      <c r="H26" s="186"/>
      <c r="I26" s="186"/>
      <c r="J26" s="186"/>
      <c r="K26" s="186"/>
      <c r="L26" s="186"/>
      <c r="M26" s="186"/>
      <c r="N26" s="186"/>
      <c r="O26" s="186"/>
      <c r="P26" s="187"/>
    </row>
    <row r="27" spans="1:16" ht="23.6" thickBot="1">
      <c r="A27" s="89" t="s">
        <v>35</v>
      </c>
      <c r="B27" s="90"/>
      <c r="C27" s="90"/>
      <c r="D27" s="31"/>
      <c r="E27" s="31"/>
      <c r="F27" s="31"/>
      <c r="G27" s="31"/>
      <c r="H27" s="31"/>
      <c r="I27" s="31"/>
      <c r="J27" s="31"/>
      <c r="K27" s="31"/>
      <c r="L27" s="31"/>
      <c r="M27" s="31"/>
      <c r="N27" s="31"/>
      <c r="O27" s="31"/>
      <c r="P27" s="32"/>
    </row>
    <row r="28" spans="1:16" s="103" customFormat="1" ht="16.399999999999999">
      <c r="A28" s="98" t="s">
        <v>114</v>
      </c>
      <c r="B28" s="99">
        <v>3</v>
      </c>
      <c r="C28" s="100" t="s">
        <v>115</v>
      </c>
      <c r="D28" s="99">
        <v>3</v>
      </c>
      <c r="E28" s="124" t="s">
        <v>116</v>
      </c>
      <c r="F28" s="99">
        <v>3</v>
      </c>
      <c r="G28" s="125" t="s">
        <v>117</v>
      </c>
      <c r="H28" s="99">
        <v>3</v>
      </c>
      <c r="I28" s="101" t="s">
        <v>118</v>
      </c>
      <c r="J28" s="99">
        <v>3</v>
      </c>
      <c r="K28" s="95" t="s">
        <v>119</v>
      </c>
      <c r="L28" s="99">
        <v>3</v>
      </c>
      <c r="M28" s="95" t="s">
        <v>120</v>
      </c>
      <c r="N28" s="99">
        <v>3</v>
      </c>
      <c r="O28" s="95" t="s">
        <v>121</v>
      </c>
      <c r="P28" s="102">
        <v>3</v>
      </c>
    </row>
    <row r="29" spans="1:16" s="103" customFormat="1" ht="15.75" customHeight="1">
      <c r="A29" s="92" t="s">
        <v>122</v>
      </c>
      <c r="B29" s="104">
        <v>3</v>
      </c>
      <c r="C29" s="105" t="s">
        <v>123</v>
      </c>
      <c r="D29" s="104">
        <v>3</v>
      </c>
      <c r="E29" s="126" t="s">
        <v>124</v>
      </c>
      <c r="F29" s="104">
        <v>3</v>
      </c>
      <c r="G29" s="127" t="s">
        <v>125</v>
      </c>
      <c r="H29" s="104">
        <v>3</v>
      </c>
      <c r="I29" s="106" t="s">
        <v>126</v>
      </c>
      <c r="J29" s="104">
        <v>3</v>
      </c>
      <c r="K29" s="33" t="s">
        <v>127</v>
      </c>
      <c r="L29" s="104">
        <v>3</v>
      </c>
      <c r="M29" s="33" t="s">
        <v>128</v>
      </c>
      <c r="N29" s="104">
        <v>3</v>
      </c>
      <c r="O29" s="33" t="s">
        <v>129</v>
      </c>
      <c r="P29" s="107">
        <v>3</v>
      </c>
    </row>
    <row r="30" spans="1:16" s="103" customFormat="1" ht="16.399999999999999">
      <c r="A30" s="108" t="s">
        <v>130</v>
      </c>
      <c r="B30" s="104">
        <v>3</v>
      </c>
      <c r="C30" s="105" t="s">
        <v>131</v>
      </c>
      <c r="D30" s="104">
        <v>3</v>
      </c>
      <c r="E30" s="126" t="s">
        <v>132</v>
      </c>
      <c r="F30" s="104">
        <v>3</v>
      </c>
      <c r="G30" s="127" t="s">
        <v>133</v>
      </c>
      <c r="H30" s="104">
        <v>3</v>
      </c>
      <c r="I30" s="106" t="s">
        <v>134</v>
      </c>
      <c r="J30" s="104">
        <v>3</v>
      </c>
      <c r="K30" s="33" t="s">
        <v>135</v>
      </c>
      <c r="L30" s="104">
        <v>3</v>
      </c>
      <c r="M30" s="33" t="s">
        <v>136</v>
      </c>
      <c r="N30" s="104">
        <v>3</v>
      </c>
      <c r="O30" s="33" t="s">
        <v>137</v>
      </c>
      <c r="P30" s="107">
        <v>3</v>
      </c>
    </row>
    <row r="31" spans="1:16" s="103" customFormat="1" ht="16.399999999999999">
      <c r="A31" s="108"/>
      <c r="B31" s="104"/>
      <c r="C31" s="105" t="s">
        <v>138</v>
      </c>
      <c r="D31" s="104">
        <v>3</v>
      </c>
      <c r="E31" s="126" t="s">
        <v>139</v>
      </c>
      <c r="F31" s="104">
        <v>3</v>
      </c>
      <c r="G31" s="127" t="s">
        <v>140</v>
      </c>
      <c r="H31" s="104">
        <v>3</v>
      </c>
      <c r="I31" s="106" t="s">
        <v>141</v>
      </c>
      <c r="J31" s="104">
        <v>3</v>
      </c>
      <c r="K31" s="33" t="s">
        <v>142</v>
      </c>
      <c r="L31" s="104">
        <v>3</v>
      </c>
      <c r="M31" s="33" t="s">
        <v>143</v>
      </c>
      <c r="N31" s="104">
        <v>3</v>
      </c>
      <c r="O31" s="33" t="s">
        <v>144</v>
      </c>
      <c r="P31" s="107">
        <v>3</v>
      </c>
    </row>
    <row r="32" spans="1:16" s="103" customFormat="1" ht="16.399999999999999">
      <c r="A32" s="108"/>
      <c r="B32" s="104"/>
      <c r="C32" s="105" t="s">
        <v>145</v>
      </c>
      <c r="D32" s="104">
        <v>3</v>
      </c>
      <c r="E32" s="126" t="s">
        <v>146</v>
      </c>
      <c r="F32" s="104">
        <v>3</v>
      </c>
      <c r="G32" s="127" t="s">
        <v>147</v>
      </c>
      <c r="H32" s="104">
        <v>3</v>
      </c>
      <c r="I32" s="106" t="s">
        <v>148</v>
      </c>
      <c r="J32" s="104">
        <v>3</v>
      </c>
      <c r="K32" s="33" t="s">
        <v>149</v>
      </c>
      <c r="L32" s="104">
        <v>3</v>
      </c>
      <c r="M32" s="33" t="s">
        <v>150</v>
      </c>
      <c r="N32" s="104">
        <v>3</v>
      </c>
      <c r="O32" s="33" t="s">
        <v>63</v>
      </c>
      <c r="P32" s="107">
        <v>3</v>
      </c>
    </row>
    <row r="33" spans="1:16" s="103" customFormat="1" ht="16.399999999999999">
      <c r="A33" s="94"/>
      <c r="B33" s="104"/>
      <c r="C33" s="105"/>
      <c r="D33" s="104"/>
      <c r="E33" s="126" t="s">
        <v>151</v>
      </c>
      <c r="F33" s="104">
        <v>3</v>
      </c>
      <c r="G33" s="127" t="s">
        <v>152</v>
      </c>
      <c r="H33" s="104">
        <v>3</v>
      </c>
      <c r="I33" s="106" t="s">
        <v>153</v>
      </c>
      <c r="J33" s="104">
        <v>3</v>
      </c>
      <c r="K33" s="33" t="s">
        <v>154</v>
      </c>
      <c r="L33" s="104">
        <v>3</v>
      </c>
      <c r="M33" s="33" t="s">
        <v>155</v>
      </c>
      <c r="N33" s="104">
        <v>3</v>
      </c>
      <c r="O33" s="33" t="s">
        <v>206</v>
      </c>
      <c r="P33" s="107">
        <v>3</v>
      </c>
    </row>
    <row r="34" spans="1:16" s="103" customFormat="1" ht="15.75" customHeight="1">
      <c r="A34" s="108"/>
      <c r="B34" s="104"/>
      <c r="C34" s="97"/>
      <c r="D34" s="104"/>
      <c r="E34" s="128" t="s">
        <v>156</v>
      </c>
      <c r="F34" s="104">
        <v>3</v>
      </c>
      <c r="G34" s="127" t="s">
        <v>157</v>
      </c>
      <c r="H34" s="104">
        <v>3</v>
      </c>
      <c r="I34" s="106" t="s">
        <v>158</v>
      </c>
      <c r="J34" s="104">
        <v>3</v>
      </c>
      <c r="K34" s="33" t="s">
        <v>159</v>
      </c>
      <c r="L34" s="104">
        <v>3</v>
      </c>
      <c r="M34" s="33" t="s">
        <v>62</v>
      </c>
      <c r="N34" s="104">
        <v>3</v>
      </c>
      <c r="O34" s="33"/>
      <c r="P34" s="109"/>
    </row>
    <row r="35" spans="1:16" s="103" customFormat="1" ht="16.399999999999999">
      <c r="A35" s="108"/>
      <c r="B35" s="104"/>
      <c r="C35" s="105"/>
      <c r="D35" s="104"/>
      <c r="E35" s="106"/>
      <c r="F35" s="104"/>
      <c r="G35" s="127" t="s">
        <v>160</v>
      </c>
      <c r="H35" s="104">
        <v>3</v>
      </c>
      <c r="I35" s="106" t="s">
        <v>161</v>
      </c>
      <c r="J35" s="104">
        <v>3</v>
      </c>
      <c r="K35" s="33" t="s">
        <v>162</v>
      </c>
      <c r="L35" s="104">
        <v>3</v>
      </c>
      <c r="M35" s="33"/>
      <c r="N35" s="104"/>
      <c r="O35" s="73"/>
      <c r="P35" s="110"/>
    </row>
    <row r="36" spans="1:16" s="103" customFormat="1" ht="16.399999999999999">
      <c r="A36" s="108"/>
      <c r="B36" s="104"/>
      <c r="C36" s="81"/>
      <c r="D36" s="104"/>
      <c r="E36" s="106"/>
      <c r="F36" s="104"/>
      <c r="G36" s="128" t="s">
        <v>163</v>
      </c>
      <c r="H36" s="104">
        <v>3</v>
      </c>
      <c r="I36" s="73" t="s">
        <v>164</v>
      </c>
      <c r="J36" s="104">
        <v>3</v>
      </c>
      <c r="K36" s="81" t="s">
        <v>165</v>
      </c>
      <c r="L36" s="104">
        <v>3</v>
      </c>
      <c r="M36" s="33"/>
      <c r="N36" s="104"/>
      <c r="O36" s="73"/>
      <c r="P36" s="110"/>
    </row>
    <row r="37" spans="1:16" s="103" customFormat="1" ht="16.399999999999999">
      <c r="A37" s="92"/>
      <c r="B37" s="111"/>
      <c r="C37" s="81"/>
      <c r="D37" s="111"/>
      <c r="E37" s="81"/>
      <c r="F37" s="111"/>
      <c r="G37" s="81"/>
      <c r="H37" s="111"/>
      <c r="I37" s="73" t="s">
        <v>166</v>
      </c>
      <c r="J37" s="104">
        <v>3</v>
      </c>
      <c r="K37" s="81" t="s">
        <v>167</v>
      </c>
      <c r="L37" s="104">
        <v>3</v>
      </c>
      <c r="M37" s="33"/>
      <c r="N37" s="104"/>
      <c r="O37" s="73"/>
      <c r="P37" s="110"/>
    </row>
    <row r="38" spans="1:16" s="103" customFormat="1" ht="16.399999999999999">
      <c r="A38" s="92"/>
      <c r="B38" s="111"/>
      <c r="C38" s="81"/>
      <c r="D38" s="111"/>
      <c r="E38" s="81"/>
      <c r="F38" s="111"/>
      <c r="G38" s="81"/>
      <c r="H38" s="111"/>
      <c r="I38" s="73" t="s">
        <v>168</v>
      </c>
      <c r="J38" s="104">
        <v>3</v>
      </c>
      <c r="K38" s="81" t="s">
        <v>169</v>
      </c>
      <c r="L38" s="104">
        <v>3</v>
      </c>
      <c r="M38" s="33"/>
      <c r="N38" s="104"/>
      <c r="O38" s="73"/>
      <c r="P38" s="110"/>
    </row>
    <row r="39" spans="1:16" s="103" customFormat="1" ht="16.399999999999999">
      <c r="A39" s="92"/>
      <c r="B39" s="111"/>
      <c r="C39" s="81"/>
      <c r="D39" s="111"/>
      <c r="E39" s="81"/>
      <c r="F39" s="111"/>
      <c r="G39" s="81"/>
      <c r="H39" s="111"/>
      <c r="I39" s="73"/>
      <c r="J39" s="115"/>
      <c r="K39" s="81" t="s">
        <v>170</v>
      </c>
      <c r="L39" s="104">
        <v>3</v>
      </c>
      <c r="M39" s="33"/>
      <c r="N39" s="104"/>
      <c r="O39" s="73"/>
      <c r="P39" s="110"/>
    </row>
    <row r="40" spans="1:16" s="103" customFormat="1" ht="16.399999999999999">
      <c r="A40" s="92"/>
      <c r="B40" s="111"/>
      <c r="C40" s="81"/>
      <c r="D40" s="111"/>
      <c r="E40" s="81"/>
      <c r="F40" s="111"/>
      <c r="G40" s="81"/>
      <c r="H40" s="111"/>
      <c r="I40" s="73"/>
      <c r="J40" s="115"/>
      <c r="K40" s="81" t="s">
        <v>171</v>
      </c>
      <c r="L40" s="104">
        <v>3</v>
      </c>
      <c r="M40" s="33"/>
      <c r="N40" s="104"/>
      <c r="O40" s="73"/>
      <c r="P40" s="110"/>
    </row>
    <row r="41" spans="1:16" s="103" customFormat="1" ht="19" thickBot="1">
      <c r="A41" s="93"/>
      <c r="B41" s="112"/>
      <c r="C41" s="91"/>
      <c r="D41" s="112"/>
      <c r="E41" s="91"/>
      <c r="F41" s="112"/>
      <c r="G41" s="91"/>
      <c r="H41" s="112"/>
      <c r="I41" s="113"/>
      <c r="J41" s="116"/>
      <c r="K41" s="113" t="s">
        <v>172</v>
      </c>
      <c r="L41" s="116">
        <v>3</v>
      </c>
      <c r="M41" s="96"/>
      <c r="N41" s="114"/>
      <c r="O41" s="137" t="s">
        <v>191</v>
      </c>
      <c r="P41" s="130"/>
    </row>
    <row r="42" spans="1:16" ht="16.399999999999999">
      <c r="A42" s="80" t="s">
        <v>30</v>
      </c>
      <c r="B42" s="3"/>
      <c r="C42" s="3"/>
      <c r="D42" s="3"/>
      <c r="E42" s="3"/>
      <c r="F42" s="3"/>
      <c r="G42" s="3"/>
      <c r="H42" s="3"/>
      <c r="I42" s="3"/>
      <c r="J42" s="3"/>
      <c r="K42" s="3"/>
      <c r="L42" s="3"/>
      <c r="M42" s="3"/>
      <c r="N42" s="3"/>
      <c r="O42" s="3"/>
      <c r="P42" s="3"/>
    </row>
    <row r="43" spans="1:16" s="1" customFormat="1" ht="17.7">
      <c r="A43" s="80" t="s">
        <v>41</v>
      </c>
      <c r="B43" s="3"/>
      <c r="C43" s="3"/>
      <c r="D43" s="3"/>
      <c r="E43" s="3"/>
      <c r="F43" s="3"/>
      <c r="G43" s="3"/>
      <c r="H43" s="3"/>
      <c r="I43" s="3"/>
      <c r="J43" s="3"/>
      <c r="L43" s="3"/>
      <c r="M43" s="3"/>
      <c r="N43" s="3"/>
      <c r="O43" s="25"/>
      <c r="P43" s="3"/>
    </row>
    <row r="44" spans="1:16" ht="20.149999999999999" customHeight="1">
      <c r="A44" s="197" t="s">
        <v>207</v>
      </c>
      <c r="B44" s="198"/>
      <c r="C44" s="198"/>
      <c r="D44" s="198"/>
      <c r="E44" s="198"/>
      <c r="F44" s="198"/>
      <c r="G44" s="198"/>
      <c r="H44" s="198"/>
      <c r="I44" s="198"/>
      <c r="J44" s="198"/>
      <c r="K44" s="198"/>
      <c r="L44" s="198"/>
      <c r="M44" s="198"/>
      <c r="N44" s="198"/>
      <c r="O44" s="3"/>
      <c r="P44" s="3"/>
    </row>
    <row r="45" spans="1:16" ht="20.149999999999999" customHeight="1">
      <c r="A45" s="190" t="s">
        <v>42</v>
      </c>
      <c r="B45" s="190"/>
      <c r="C45" s="190"/>
      <c r="D45" s="190"/>
      <c r="E45" s="190"/>
      <c r="F45" s="190"/>
      <c r="G45" s="190"/>
      <c r="H45" s="190"/>
      <c r="I45" s="190"/>
      <c r="J45" s="190"/>
      <c r="K45" s="190"/>
      <c r="L45" s="190"/>
      <c r="M45" s="190"/>
      <c r="N45" s="190"/>
      <c r="O45" s="190"/>
      <c r="P45" s="190"/>
    </row>
    <row r="46" spans="1:16" ht="22.25" customHeight="1">
      <c r="A46" s="183" t="s">
        <v>47</v>
      </c>
      <c r="B46" s="183"/>
      <c r="C46" s="183"/>
      <c r="D46" s="183"/>
      <c r="E46" s="183"/>
      <c r="F46" s="183"/>
      <c r="G46" s="183"/>
      <c r="H46" s="183"/>
      <c r="I46" s="183"/>
      <c r="J46" s="183"/>
      <c r="K46" s="183"/>
      <c r="L46" s="183"/>
      <c r="M46" s="183"/>
      <c r="N46" s="183"/>
      <c r="O46" s="183"/>
      <c r="P46" s="183"/>
    </row>
    <row r="47" spans="1:16" ht="36" customHeight="1">
      <c r="A47" s="188" t="s">
        <v>43</v>
      </c>
      <c r="B47" s="188"/>
      <c r="C47" s="188"/>
      <c r="D47" s="188"/>
      <c r="E47" s="188"/>
      <c r="F47" s="188"/>
      <c r="G47" s="188"/>
      <c r="H47" s="188"/>
      <c r="I47" s="188"/>
      <c r="J47" s="188"/>
      <c r="K47" s="188"/>
      <c r="L47" s="188"/>
      <c r="M47" s="188"/>
      <c r="N47" s="188"/>
      <c r="O47" s="188"/>
      <c r="P47" s="188"/>
    </row>
    <row r="48" spans="1:16" ht="20.3" customHeight="1">
      <c r="A48" s="183" t="s">
        <v>193</v>
      </c>
      <c r="B48" s="182"/>
      <c r="C48" s="182"/>
      <c r="D48" s="182"/>
      <c r="E48" s="182"/>
      <c r="F48" s="182"/>
      <c r="G48" s="182"/>
      <c r="H48" s="182"/>
      <c r="I48" s="182"/>
      <c r="J48" s="182"/>
      <c r="K48" s="182"/>
      <c r="L48" s="182"/>
      <c r="M48" s="182"/>
      <c r="N48" s="182"/>
      <c r="O48" s="182"/>
      <c r="P48" s="182"/>
    </row>
    <row r="49" spans="1:16" ht="36" customHeight="1">
      <c r="A49" s="182" t="s">
        <v>44</v>
      </c>
      <c r="B49" s="182"/>
      <c r="C49" s="182"/>
      <c r="D49" s="182"/>
      <c r="E49" s="182"/>
      <c r="F49" s="182"/>
      <c r="G49" s="182"/>
      <c r="H49" s="182"/>
      <c r="I49" s="182"/>
      <c r="J49" s="182"/>
      <c r="K49" s="182"/>
      <c r="L49" s="182"/>
      <c r="M49" s="182"/>
      <c r="N49" s="182"/>
      <c r="O49" s="182"/>
      <c r="P49" s="182"/>
    </row>
    <row r="50" spans="1:16" ht="16.399999999999999">
      <c r="A50" s="80" t="s">
        <v>211</v>
      </c>
      <c r="B50" s="3"/>
      <c r="C50" s="3"/>
    </row>
    <row r="51" spans="1:16" ht="16.399999999999999">
      <c r="A51" s="138" t="s">
        <v>208</v>
      </c>
      <c r="B51" s="138"/>
      <c r="C51" s="138"/>
      <c r="D51" s="138"/>
      <c r="E51" s="138"/>
      <c r="F51" s="138"/>
      <c r="G51" s="138"/>
      <c r="H51" s="138"/>
      <c r="I51" s="138"/>
      <c r="J51" s="138"/>
      <c r="K51" s="138"/>
      <c r="L51" s="138"/>
    </row>
    <row r="52" spans="1:16" ht="16.399999999999999">
      <c r="A52" s="138" t="s">
        <v>209</v>
      </c>
      <c r="B52" s="138"/>
      <c r="C52" s="138"/>
      <c r="D52" s="138"/>
      <c r="E52" s="138"/>
      <c r="F52" s="138"/>
      <c r="G52" s="138"/>
    </row>
  </sheetData>
  <mergeCells count="37">
    <mergeCell ref="E25:F25"/>
    <mergeCell ref="G25:H25"/>
    <mergeCell ref="I25:J25"/>
    <mergeCell ref="K25:L25"/>
    <mergeCell ref="M25:N25"/>
    <mergeCell ref="A11:P11"/>
    <mergeCell ref="A49:P49"/>
    <mergeCell ref="A26:P26"/>
    <mergeCell ref="A44:N44"/>
    <mergeCell ref="A45:P45"/>
    <mergeCell ref="A46:P46"/>
    <mergeCell ref="A13:P13"/>
    <mergeCell ref="A20:B20"/>
    <mergeCell ref="C20:D20"/>
    <mergeCell ref="E20:F20"/>
    <mergeCell ref="G20:H20"/>
    <mergeCell ref="A47:P47"/>
    <mergeCell ref="A48:P48"/>
    <mergeCell ref="A21:P21"/>
    <mergeCell ref="A25:B25"/>
    <mergeCell ref="C25:D25"/>
    <mergeCell ref="O25:P25"/>
    <mergeCell ref="A2:P2"/>
    <mergeCell ref="A3:P3"/>
    <mergeCell ref="A4:P4"/>
    <mergeCell ref="A10:B10"/>
    <mergeCell ref="C10:D10"/>
    <mergeCell ref="E10:F10"/>
    <mergeCell ref="I20:J20"/>
    <mergeCell ref="K20:L20"/>
    <mergeCell ref="M20:N20"/>
    <mergeCell ref="O20:P20"/>
    <mergeCell ref="G10:H10"/>
    <mergeCell ref="I10:J10"/>
    <mergeCell ref="K10:L10"/>
    <mergeCell ref="M10:N10"/>
    <mergeCell ref="O10:P10"/>
  </mergeCells>
  <phoneticPr fontId="2" type="noConversion"/>
  <printOptions horizontalCentered="1"/>
  <pageMargins left="0.31496062992125984" right="0.31496062992125984" top="0.35433070866141736" bottom="0.35433070866141736" header="0.31496062992125984" footer="0.31496062992125984"/>
  <pageSetup paperSize="9" scale="5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2"/>
  <sheetViews>
    <sheetView zoomScale="70" zoomScaleNormal="70" workbookViewId="0">
      <selection activeCell="A50" sqref="A50"/>
    </sheetView>
  </sheetViews>
  <sheetFormatPr defaultRowHeight="15.05"/>
  <cols>
    <col min="1" max="1" width="21.625" style="1" customWidth="1"/>
    <col min="2" max="2" width="3.25" style="1" customWidth="1"/>
    <col min="3" max="3" width="21.625" style="1" customWidth="1"/>
    <col min="4" max="4" width="3.25" style="1" customWidth="1"/>
    <col min="5" max="5" width="21.625" style="1" customWidth="1"/>
    <col min="6" max="6" width="3.25" style="1" customWidth="1"/>
    <col min="7" max="7" width="21.625" style="1" customWidth="1"/>
    <col min="8" max="8" width="3.25" style="1" customWidth="1"/>
    <col min="9" max="9" width="21.625" style="1" customWidth="1"/>
    <col min="10" max="10" width="3.25" style="1" customWidth="1"/>
    <col min="11" max="11" width="21.625" style="1" customWidth="1"/>
    <col min="12" max="12" width="3.25" style="1" customWidth="1"/>
    <col min="13" max="13" width="28.25" style="1" bestFit="1" customWidth="1"/>
    <col min="14" max="14" width="3.25" style="1" customWidth="1"/>
    <col min="15" max="15" width="26.875" style="1" bestFit="1" customWidth="1"/>
    <col min="16" max="16" width="3.875" style="1" customWidth="1"/>
    <col min="17" max="16384" width="9" style="3"/>
  </cols>
  <sheetData>
    <row r="1" spans="1:16" ht="15.75" thickBot="1">
      <c r="O1" s="2"/>
    </row>
    <row r="2" spans="1:16" ht="25.55">
      <c r="A2" s="161" t="s">
        <v>196</v>
      </c>
      <c r="B2" s="162"/>
      <c r="C2" s="162"/>
      <c r="D2" s="162"/>
      <c r="E2" s="162"/>
      <c r="F2" s="162"/>
      <c r="G2" s="162"/>
      <c r="H2" s="162"/>
      <c r="I2" s="162"/>
      <c r="J2" s="162"/>
      <c r="K2" s="162"/>
      <c r="L2" s="162"/>
      <c r="M2" s="162"/>
      <c r="N2" s="162"/>
      <c r="O2" s="162"/>
      <c r="P2" s="163"/>
    </row>
    <row r="3" spans="1:16" ht="15.05" customHeight="1">
      <c r="A3" s="173" t="s">
        <v>210</v>
      </c>
      <c r="B3" s="174"/>
      <c r="C3" s="174"/>
      <c r="D3" s="174"/>
      <c r="E3" s="174"/>
      <c r="F3" s="174"/>
      <c r="G3" s="174"/>
      <c r="H3" s="174"/>
      <c r="I3" s="174"/>
      <c r="J3" s="174"/>
      <c r="K3" s="174"/>
      <c r="L3" s="174"/>
      <c r="M3" s="174"/>
      <c r="N3" s="174"/>
      <c r="O3" s="174"/>
      <c r="P3" s="175"/>
    </row>
    <row r="4" spans="1:16" ht="24.05" customHeight="1">
      <c r="A4" s="170" t="s">
        <v>17</v>
      </c>
      <c r="B4" s="171"/>
      <c r="C4" s="171"/>
      <c r="D4" s="171"/>
      <c r="E4" s="171"/>
      <c r="F4" s="171"/>
      <c r="G4" s="171"/>
      <c r="H4" s="171"/>
      <c r="I4" s="171"/>
      <c r="J4" s="171"/>
      <c r="K4" s="171"/>
      <c r="L4" s="171"/>
      <c r="M4" s="171"/>
      <c r="N4" s="171"/>
      <c r="O4" s="171"/>
      <c r="P4" s="172"/>
    </row>
    <row r="5" spans="1:16" ht="16.399999999999999">
      <c r="A5" s="76" t="s">
        <v>20</v>
      </c>
      <c r="B5" s="47">
        <v>0</v>
      </c>
      <c r="C5" s="64" t="s">
        <v>22</v>
      </c>
      <c r="D5" s="47">
        <v>0</v>
      </c>
      <c r="E5" s="62" t="s">
        <v>25</v>
      </c>
      <c r="F5" s="47">
        <v>0</v>
      </c>
      <c r="G5" s="64" t="s">
        <v>25</v>
      </c>
      <c r="H5" s="47">
        <v>0</v>
      </c>
      <c r="I5" s="86" t="s">
        <v>33</v>
      </c>
      <c r="J5" s="47">
        <v>2</v>
      </c>
      <c r="K5" s="73" t="s">
        <v>33</v>
      </c>
      <c r="L5" s="47">
        <v>2</v>
      </c>
      <c r="M5" s="70"/>
      <c r="N5" s="88"/>
      <c r="O5" s="71"/>
      <c r="P5" s="77"/>
    </row>
    <row r="6" spans="1:16" ht="16.399999999999999">
      <c r="A6" s="85" t="s">
        <v>34</v>
      </c>
      <c r="B6" s="39">
        <v>2</v>
      </c>
      <c r="C6" s="23" t="s">
        <v>23</v>
      </c>
      <c r="D6" s="39">
        <v>2</v>
      </c>
      <c r="E6" s="34" t="s">
        <v>27</v>
      </c>
      <c r="F6" s="39">
        <v>1</v>
      </c>
      <c r="G6" s="23" t="s">
        <v>26</v>
      </c>
      <c r="H6" s="39">
        <v>1</v>
      </c>
      <c r="I6" s="80" t="s">
        <v>33</v>
      </c>
      <c r="J6" s="39">
        <v>2</v>
      </c>
      <c r="K6" s="15"/>
      <c r="L6" s="21"/>
      <c r="M6" s="15"/>
      <c r="N6" s="21"/>
      <c r="O6" s="24"/>
      <c r="P6" s="22"/>
    </row>
    <row r="7" spans="1:16">
      <c r="A7" s="85" t="s">
        <v>33</v>
      </c>
      <c r="B7" s="39">
        <v>2</v>
      </c>
      <c r="C7" s="73" t="s">
        <v>33</v>
      </c>
      <c r="D7" s="39">
        <v>2</v>
      </c>
      <c r="E7" s="54" t="s">
        <v>33</v>
      </c>
      <c r="F7" s="39">
        <v>2</v>
      </c>
      <c r="G7" s="73" t="s">
        <v>33</v>
      </c>
      <c r="H7" s="39">
        <v>2</v>
      </c>
      <c r="I7" s="15"/>
      <c r="J7" s="21"/>
      <c r="K7" s="15"/>
      <c r="L7" s="21"/>
      <c r="M7" s="15"/>
      <c r="N7" s="21"/>
      <c r="O7" s="24"/>
      <c r="P7" s="22"/>
    </row>
    <row r="8" spans="1:16">
      <c r="A8" s="85" t="s">
        <v>33</v>
      </c>
      <c r="B8" s="39">
        <v>2</v>
      </c>
      <c r="C8" s="73" t="s">
        <v>33</v>
      </c>
      <c r="D8" s="39">
        <v>2</v>
      </c>
      <c r="E8" s="54" t="s">
        <v>33</v>
      </c>
      <c r="F8" s="39">
        <v>2</v>
      </c>
      <c r="G8" s="73" t="s">
        <v>33</v>
      </c>
      <c r="H8" s="39">
        <v>2</v>
      </c>
      <c r="I8" s="15"/>
      <c r="J8" s="21"/>
      <c r="K8" s="15"/>
      <c r="L8" s="21"/>
      <c r="M8" s="15"/>
      <c r="N8" s="21"/>
      <c r="O8" s="24"/>
      <c r="P8" s="22"/>
    </row>
    <row r="9" spans="1:16">
      <c r="A9" s="51" t="s">
        <v>21</v>
      </c>
      <c r="B9" s="63">
        <v>0</v>
      </c>
      <c r="C9" s="75" t="s">
        <v>21</v>
      </c>
      <c r="D9" s="63">
        <v>0</v>
      </c>
      <c r="E9" s="65"/>
      <c r="F9" s="63"/>
      <c r="G9" s="67"/>
      <c r="H9" s="63"/>
      <c r="I9" s="68"/>
      <c r="J9" s="87"/>
      <c r="K9" s="68"/>
      <c r="L9" s="87"/>
      <c r="M9" s="68"/>
      <c r="N9" s="87"/>
      <c r="O9" s="72"/>
      <c r="P9" s="69"/>
    </row>
    <row r="10" spans="1:16" ht="15.05" customHeight="1">
      <c r="A10" s="184">
        <f>SUM(B6:B9)</f>
        <v>6</v>
      </c>
      <c r="B10" s="179"/>
      <c r="C10" s="180">
        <f>SUM(D6:D9)</f>
        <v>6</v>
      </c>
      <c r="D10" s="189"/>
      <c r="E10" s="180">
        <f>SUM(F6:F9)</f>
        <v>5</v>
      </c>
      <c r="F10" s="189"/>
      <c r="G10" s="180">
        <f>SUM(H6:H9)</f>
        <v>5</v>
      </c>
      <c r="H10" s="181"/>
      <c r="I10" s="179">
        <v>4</v>
      </c>
      <c r="J10" s="179"/>
      <c r="K10" s="176">
        <v>2</v>
      </c>
      <c r="L10" s="179"/>
      <c r="M10" s="176">
        <v>0</v>
      </c>
      <c r="N10" s="177"/>
      <c r="O10" s="176">
        <v>0</v>
      </c>
      <c r="P10" s="178"/>
    </row>
    <row r="11" spans="1:16" ht="24.05" customHeight="1">
      <c r="A11" s="194" t="s">
        <v>32</v>
      </c>
      <c r="B11" s="195"/>
      <c r="C11" s="195"/>
      <c r="D11" s="195"/>
      <c r="E11" s="195"/>
      <c r="F11" s="195"/>
      <c r="G11" s="195"/>
      <c r="H11" s="195"/>
      <c r="I11" s="195"/>
      <c r="J11" s="195"/>
      <c r="K11" s="195"/>
      <c r="L11" s="195"/>
      <c r="M11" s="195"/>
      <c r="N11" s="195"/>
      <c r="O11" s="195"/>
      <c r="P11" s="196"/>
    </row>
    <row r="12" spans="1:16" ht="29.95" customHeight="1" thickBot="1">
      <c r="A12" s="82" t="s">
        <v>31</v>
      </c>
      <c r="B12" s="40">
        <v>3</v>
      </c>
      <c r="C12" s="83"/>
      <c r="D12" s="84"/>
      <c r="E12" s="78"/>
      <c r="F12" s="78"/>
      <c r="G12" s="78"/>
      <c r="H12" s="78"/>
      <c r="I12" s="78"/>
      <c r="J12" s="78"/>
      <c r="K12" s="78"/>
      <c r="L12" s="78"/>
      <c r="M12" s="78"/>
      <c r="N12" s="78"/>
      <c r="O12" s="78"/>
      <c r="P12" s="79"/>
    </row>
    <row r="13" spans="1:16" ht="24.55" customHeight="1">
      <c r="A13" s="164" t="s">
        <v>29</v>
      </c>
      <c r="B13" s="165"/>
      <c r="C13" s="165"/>
      <c r="D13" s="165"/>
      <c r="E13" s="165"/>
      <c r="F13" s="165"/>
      <c r="G13" s="165"/>
      <c r="H13" s="165"/>
      <c r="I13" s="165"/>
      <c r="J13" s="165"/>
      <c r="K13" s="165"/>
      <c r="L13" s="165"/>
      <c r="M13" s="165"/>
      <c r="N13" s="165"/>
      <c r="O13" s="165"/>
      <c r="P13" s="166"/>
    </row>
    <row r="14" spans="1:16" ht="20.149999999999999" customHeight="1">
      <c r="A14" s="4" t="s">
        <v>1</v>
      </c>
      <c r="B14" s="5"/>
      <c r="C14" s="5"/>
      <c r="D14" s="6"/>
      <c r="E14" s="5" t="s">
        <v>2</v>
      </c>
      <c r="F14" s="5"/>
      <c r="G14" s="5"/>
      <c r="H14" s="5"/>
      <c r="I14" s="8" t="s">
        <v>3</v>
      </c>
      <c r="J14" s="5"/>
      <c r="K14" s="5"/>
      <c r="L14" s="6"/>
      <c r="M14" s="5" t="s">
        <v>4</v>
      </c>
      <c r="N14" s="5"/>
      <c r="O14" s="9"/>
      <c r="P14" s="7"/>
    </row>
    <row r="15" spans="1:16" ht="19" customHeight="1">
      <c r="A15" s="10" t="s">
        <v>5</v>
      </c>
      <c r="B15" s="11"/>
      <c r="C15" s="6" t="s">
        <v>6</v>
      </c>
      <c r="D15" s="11"/>
      <c r="E15" s="6" t="s">
        <v>5</v>
      </c>
      <c r="F15" s="11"/>
      <c r="G15" s="6" t="s">
        <v>6</v>
      </c>
      <c r="H15" s="8"/>
      <c r="I15" s="28" t="s">
        <v>10</v>
      </c>
      <c r="J15" s="8"/>
      <c r="K15" s="11" t="s">
        <v>6</v>
      </c>
      <c r="L15" s="11"/>
      <c r="M15" s="6" t="s">
        <v>5</v>
      </c>
      <c r="N15" s="8"/>
      <c r="O15" s="11" t="s">
        <v>6</v>
      </c>
      <c r="P15" s="12"/>
    </row>
    <row r="16" spans="1:16" ht="15.05" customHeight="1">
      <c r="A16" s="48" t="s">
        <v>28</v>
      </c>
      <c r="B16" s="35">
        <v>3</v>
      </c>
      <c r="C16" s="52" t="s">
        <v>11</v>
      </c>
      <c r="D16" s="40">
        <v>3</v>
      </c>
      <c r="E16" s="55" t="s">
        <v>18</v>
      </c>
      <c r="F16" s="40">
        <v>3</v>
      </c>
      <c r="G16" s="58" t="s">
        <v>7</v>
      </c>
      <c r="H16" s="38">
        <v>3</v>
      </c>
      <c r="I16" s="27"/>
      <c r="J16" s="37"/>
      <c r="K16" s="58" t="s">
        <v>16</v>
      </c>
      <c r="L16" s="40">
        <v>1</v>
      </c>
      <c r="M16" s="52" t="s">
        <v>15</v>
      </c>
      <c r="N16" s="42">
        <v>1</v>
      </c>
      <c r="O16" s="13"/>
      <c r="P16" s="14"/>
    </row>
    <row r="17" spans="1:16" ht="15.05" customHeight="1">
      <c r="A17" s="49" t="s">
        <v>12</v>
      </c>
      <c r="B17" s="36">
        <v>3</v>
      </c>
      <c r="C17" s="54" t="s">
        <v>37</v>
      </c>
      <c r="D17" s="37">
        <v>3</v>
      </c>
      <c r="E17" s="56" t="s">
        <v>19</v>
      </c>
      <c r="F17" s="37">
        <v>3</v>
      </c>
      <c r="G17" s="53" t="s">
        <v>13</v>
      </c>
      <c r="H17" s="42">
        <v>3</v>
      </c>
      <c r="I17" s="29"/>
      <c r="J17" s="44"/>
      <c r="K17" s="53" t="s">
        <v>14</v>
      </c>
      <c r="L17" s="44">
        <v>3</v>
      </c>
      <c r="M17" s="61"/>
      <c r="N17" s="46"/>
      <c r="O17" s="16"/>
      <c r="P17" s="17"/>
    </row>
    <row r="18" spans="1:16" ht="15.05" customHeight="1">
      <c r="A18" s="50" t="s">
        <v>0</v>
      </c>
      <c r="B18" s="37">
        <v>3</v>
      </c>
      <c r="C18" s="54" t="s">
        <v>8</v>
      </c>
      <c r="D18" s="36">
        <v>3</v>
      </c>
      <c r="E18" s="53"/>
      <c r="F18" s="37"/>
      <c r="G18" s="59" t="s">
        <v>36</v>
      </c>
      <c r="H18" s="42">
        <v>2</v>
      </c>
      <c r="I18" s="29"/>
      <c r="J18" s="44"/>
      <c r="K18" s="61"/>
      <c r="L18" s="44"/>
      <c r="M18" s="61"/>
      <c r="N18" s="46"/>
      <c r="O18" s="16"/>
      <c r="P18" s="17"/>
    </row>
    <row r="19" spans="1:16" ht="15.05" customHeight="1">
      <c r="A19" s="51" t="s">
        <v>9</v>
      </c>
      <c r="B19" s="63">
        <v>3</v>
      </c>
      <c r="C19" s="75"/>
      <c r="D19" s="37"/>
      <c r="E19" s="57"/>
      <c r="F19" s="41"/>
      <c r="G19" s="60"/>
      <c r="H19" s="43"/>
      <c r="I19" s="30"/>
      <c r="J19" s="45"/>
      <c r="K19" s="60"/>
      <c r="L19" s="45"/>
      <c r="M19" s="60"/>
      <c r="N19" s="43"/>
      <c r="O19" s="18"/>
      <c r="P19" s="19"/>
    </row>
    <row r="20" spans="1:16" ht="15.05" customHeight="1">
      <c r="A20" s="184">
        <f>SUM(B16:B19)</f>
        <v>12</v>
      </c>
      <c r="B20" s="179"/>
      <c r="C20" s="180">
        <f>SUM(D16:D19)</f>
        <v>9</v>
      </c>
      <c r="D20" s="189"/>
      <c r="E20" s="180">
        <f>SUM(F16:F19)</f>
        <v>6</v>
      </c>
      <c r="F20" s="189"/>
      <c r="G20" s="180">
        <f>SUM(H16:H19)</f>
        <v>8</v>
      </c>
      <c r="H20" s="181"/>
      <c r="I20" s="179">
        <v>0</v>
      </c>
      <c r="J20" s="179"/>
      <c r="K20" s="176">
        <v>4</v>
      </c>
      <c r="L20" s="179"/>
      <c r="M20" s="176">
        <v>1</v>
      </c>
      <c r="N20" s="177"/>
      <c r="O20" s="176">
        <v>0</v>
      </c>
      <c r="P20" s="178"/>
    </row>
    <row r="21" spans="1:16" ht="24.05" customHeight="1">
      <c r="A21" s="167" t="s">
        <v>190</v>
      </c>
      <c r="B21" s="168"/>
      <c r="C21" s="168"/>
      <c r="D21" s="168"/>
      <c r="E21" s="168"/>
      <c r="F21" s="168"/>
      <c r="G21" s="168"/>
      <c r="H21" s="168"/>
      <c r="I21" s="168"/>
      <c r="J21" s="168"/>
      <c r="K21" s="168"/>
      <c r="L21" s="168"/>
      <c r="M21" s="168"/>
      <c r="N21" s="168"/>
      <c r="O21" s="168"/>
      <c r="P21" s="169"/>
    </row>
    <row r="22" spans="1:16" ht="16.399999999999999">
      <c r="A22" s="52" t="s">
        <v>173</v>
      </c>
      <c r="B22" s="120">
        <v>3</v>
      </c>
      <c r="C22" s="74" t="s">
        <v>174</v>
      </c>
      <c r="D22" s="120">
        <v>3</v>
      </c>
      <c r="E22" s="131" t="s">
        <v>184</v>
      </c>
      <c r="F22" s="132">
        <v>3</v>
      </c>
      <c r="G22" s="117" t="s">
        <v>176</v>
      </c>
      <c r="H22" s="132">
        <v>3</v>
      </c>
      <c r="I22" s="131" t="s">
        <v>177</v>
      </c>
      <c r="J22" s="132">
        <v>3</v>
      </c>
      <c r="K22" s="74" t="s">
        <v>178</v>
      </c>
      <c r="L22" s="118">
        <v>3</v>
      </c>
      <c r="M22" s="26"/>
      <c r="N22" s="158"/>
      <c r="O22" s="66"/>
      <c r="P22" s="158"/>
    </row>
    <row r="23" spans="1:16" ht="16.399999999999999">
      <c r="A23" s="157"/>
      <c r="B23" s="122"/>
      <c r="C23" s="73"/>
      <c r="D23" s="122"/>
      <c r="E23" s="54" t="s">
        <v>199</v>
      </c>
      <c r="F23" s="133">
        <v>3</v>
      </c>
      <c r="G23" s="73" t="s">
        <v>185</v>
      </c>
      <c r="H23" s="133">
        <v>3</v>
      </c>
      <c r="I23" s="54" t="s">
        <v>134</v>
      </c>
      <c r="J23" s="133">
        <v>3</v>
      </c>
      <c r="K23" s="73" t="s">
        <v>154</v>
      </c>
      <c r="L23" s="119">
        <v>3</v>
      </c>
      <c r="M23" s="123"/>
      <c r="N23" s="159"/>
      <c r="O23" s="3"/>
      <c r="P23" s="159"/>
    </row>
    <row r="24" spans="1:16" ht="16.399999999999999">
      <c r="A24" s="54"/>
      <c r="B24" s="133"/>
      <c r="C24" s="73"/>
      <c r="D24" s="121"/>
      <c r="E24" s="134" t="s">
        <v>179</v>
      </c>
      <c r="F24" s="160">
        <v>3</v>
      </c>
      <c r="G24" s="135"/>
      <c r="H24" s="136"/>
      <c r="I24" s="54"/>
      <c r="J24" s="133"/>
      <c r="K24" s="73"/>
      <c r="L24" s="119"/>
      <c r="M24" s="20"/>
      <c r="N24" s="21"/>
      <c r="O24" s="15"/>
      <c r="P24" s="21"/>
    </row>
    <row r="25" spans="1:16" ht="17.2" customHeight="1">
      <c r="A25" s="191">
        <v>3</v>
      </c>
      <c r="B25" s="192"/>
      <c r="C25" s="191">
        <v>3</v>
      </c>
      <c r="D25" s="192"/>
      <c r="E25" s="191">
        <v>9</v>
      </c>
      <c r="F25" s="192"/>
      <c r="G25" s="193">
        <v>6</v>
      </c>
      <c r="H25" s="192"/>
      <c r="I25" s="191">
        <v>6</v>
      </c>
      <c r="J25" s="192"/>
      <c r="K25" s="193">
        <v>6</v>
      </c>
      <c r="L25" s="192"/>
      <c r="M25" s="191">
        <v>0</v>
      </c>
      <c r="N25" s="192"/>
      <c r="O25" s="193">
        <v>0</v>
      </c>
      <c r="P25" s="192"/>
    </row>
    <row r="26" spans="1:16" ht="24.05" customHeight="1">
      <c r="A26" s="185" t="s">
        <v>203</v>
      </c>
      <c r="B26" s="186"/>
      <c r="C26" s="186"/>
      <c r="D26" s="186"/>
      <c r="E26" s="186"/>
      <c r="F26" s="186"/>
      <c r="G26" s="186"/>
      <c r="H26" s="186"/>
      <c r="I26" s="186"/>
      <c r="J26" s="186"/>
      <c r="K26" s="186"/>
      <c r="L26" s="186"/>
      <c r="M26" s="186"/>
      <c r="N26" s="186"/>
      <c r="O26" s="186"/>
      <c r="P26" s="187"/>
    </row>
    <row r="27" spans="1:16" ht="23.6" thickBot="1">
      <c r="A27" s="89" t="s">
        <v>35</v>
      </c>
      <c r="B27" s="90"/>
      <c r="C27" s="90"/>
      <c r="D27" s="31"/>
      <c r="E27" s="31"/>
      <c r="F27" s="31"/>
      <c r="G27" s="31"/>
      <c r="H27" s="31"/>
      <c r="I27" s="31"/>
      <c r="J27" s="31"/>
      <c r="K27" s="31"/>
      <c r="L27" s="31"/>
      <c r="M27" s="31"/>
      <c r="N27" s="31"/>
      <c r="O27" s="31"/>
      <c r="P27" s="32"/>
    </row>
    <row r="28" spans="1:16" s="103" customFormat="1" ht="16.399999999999999">
      <c r="A28" s="98" t="s">
        <v>114</v>
      </c>
      <c r="B28" s="99">
        <v>3</v>
      </c>
      <c r="C28" s="100" t="s">
        <v>145</v>
      </c>
      <c r="D28" s="99">
        <v>3</v>
      </c>
      <c r="E28" s="124" t="s">
        <v>146</v>
      </c>
      <c r="F28" s="99">
        <v>3</v>
      </c>
      <c r="G28" s="125" t="s">
        <v>147</v>
      </c>
      <c r="H28" s="99">
        <v>3</v>
      </c>
      <c r="I28" s="101" t="s">
        <v>181</v>
      </c>
      <c r="J28" s="99">
        <v>3</v>
      </c>
      <c r="K28" s="95" t="s">
        <v>182</v>
      </c>
      <c r="L28" s="99">
        <v>3</v>
      </c>
      <c r="M28" s="95" t="s">
        <v>155</v>
      </c>
      <c r="N28" s="99">
        <v>3</v>
      </c>
      <c r="O28" s="95" t="s">
        <v>129</v>
      </c>
      <c r="P28" s="102">
        <v>3</v>
      </c>
    </row>
    <row r="29" spans="1:16" s="103" customFormat="1" ht="15.75" customHeight="1">
      <c r="A29" s="92" t="s">
        <v>122</v>
      </c>
      <c r="B29" s="104">
        <v>3</v>
      </c>
      <c r="C29" s="105" t="s">
        <v>115</v>
      </c>
      <c r="D29" s="104">
        <v>3</v>
      </c>
      <c r="E29" s="126" t="s">
        <v>139</v>
      </c>
      <c r="F29" s="104">
        <v>3</v>
      </c>
      <c r="G29" s="127" t="s">
        <v>140</v>
      </c>
      <c r="H29" s="104">
        <v>3</v>
      </c>
      <c r="I29" s="106" t="s">
        <v>141</v>
      </c>
      <c r="J29" s="104">
        <v>3</v>
      </c>
      <c r="K29" s="33" t="s">
        <v>135</v>
      </c>
      <c r="L29" s="104">
        <v>3</v>
      </c>
      <c r="M29" s="33" t="s">
        <v>143</v>
      </c>
      <c r="N29" s="104">
        <v>3</v>
      </c>
      <c r="O29" s="33" t="s">
        <v>144</v>
      </c>
      <c r="P29" s="107">
        <v>3</v>
      </c>
    </row>
    <row r="30" spans="1:16" s="103" customFormat="1" ht="16.399999999999999">
      <c r="A30" s="108" t="s">
        <v>130</v>
      </c>
      <c r="B30" s="104">
        <v>3</v>
      </c>
      <c r="C30" s="105" t="s">
        <v>123</v>
      </c>
      <c r="D30" s="104">
        <v>3</v>
      </c>
      <c r="E30" s="126" t="s">
        <v>156</v>
      </c>
      <c r="F30" s="104">
        <v>3</v>
      </c>
      <c r="G30" s="127" t="s">
        <v>152</v>
      </c>
      <c r="H30" s="104">
        <v>3</v>
      </c>
      <c r="I30" s="106" t="s">
        <v>183</v>
      </c>
      <c r="J30" s="104">
        <v>3</v>
      </c>
      <c r="K30" s="33" t="s">
        <v>142</v>
      </c>
      <c r="L30" s="104">
        <v>3</v>
      </c>
      <c r="M30" s="33" t="s">
        <v>150</v>
      </c>
      <c r="N30" s="104">
        <v>3</v>
      </c>
      <c r="O30" s="33" t="s">
        <v>121</v>
      </c>
      <c r="P30" s="107">
        <v>3</v>
      </c>
    </row>
    <row r="31" spans="1:16" s="103" customFormat="1" ht="16.399999999999999">
      <c r="A31" s="108"/>
      <c r="B31" s="104"/>
      <c r="C31" s="105" t="s">
        <v>131</v>
      </c>
      <c r="D31" s="104">
        <v>3</v>
      </c>
      <c r="E31" s="126" t="s">
        <v>116</v>
      </c>
      <c r="F31" s="104">
        <v>3</v>
      </c>
      <c r="G31" s="127" t="s">
        <v>157</v>
      </c>
      <c r="H31" s="104">
        <v>3</v>
      </c>
      <c r="I31" s="106" t="s">
        <v>168</v>
      </c>
      <c r="J31" s="104">
        <v>3</v>
      </c>
      <c r="K31" s="33" t="s">
        <v>149</v>
      </c>
      <c r="L31" s="104">
        <v>3</v>
      </c>
      <c r="M31" s="33" t="s">
        <v>120</v>
      </c>
      <c r="N31" s="104">
        <v>3</v>
      </c>
      <c r="O31" s="33" t="s">
        <v>137</v>
      </c>
      <c r="P31" s="107">
        <v>3</v>
      </c>
    </row>
    <row r="32" spans="1:16" s="103" customFormat="1" ht="16.399999999999999">
      <c r="A32" s="108"/>
      <c r="B32" s="104"/>
      <c r="C32" s="105" t="s">
        <v>138</v>
      </c>
      <c r="D32" s="104">
        <v>3</v>
      </c>
      <c r="E32" s="126" t="s">
        <v>132</v>
      </c>
      <c r="F32" s="104">
        <v>3</v>
      </c>
      <c r="G32" s="127" t="s">
        <v>163</v>
      </c>
      <c r="H32" s="104">
        <v>3</v>
      </c>
      <c r="I32" s="106" t="s">
        <v>167</v>
      </c>
      <c r="J32" s="104">
        <v>3</v>
      </c>
      <c r="K32" s="33" t="s">
        <v>159</v>
      </c>
      <c r="L32" s="104">
        <v>3</v>
      </c>
      <c r="M32" s="33" t="s">
        <v>128</v>
      </c>
      <c r="N32" s="104">
        <v>3</v>
      </c>
      <c r="O32" s="33" t="s">
        <v>63</v>
      </c>
      <c r="P32" s="107">
        <v>3</v>
      </c>
    </row>
    <row r="33" spans="1:16" s="103" customFormat="1" ht="16.399999999999999">
      <c r="A33" s="94"/>
      <c r="B33" s="104"/>
      <c r="C33" s="105"/>
      <c r="D33" s="104"/>
      <c r="E33" s="126" t="s">
        <v>124</v>
      </c>
      <c r="F33" s="104">
        <v>3</v>
      </c>
      <c r="G33" s="127" t="s">
        <v>133</v>
      </c>
      <c r="H33" s="104">
        <v>3</v>
      </c>
      <c r="I33" s="106" t="s">
        <v>153</v>
      </c>
      <c r="J33" s="104">
        <v>3</v>
      </c>
      <c r="K33" s="33" t="s">
        <v>162</v>
      </c>
      <c r="L33" s="104">
        <v>3</v>
      </c>
      <c r="M33" s="33" t="s">
        <v>136</v>
      </c>
      <c r="N33" s="104">
        <v>3</v>
      </c>
      <c r="O33" s="33" t="s">
        <v>206</v>
      </c>
      <c r="P33" s="107">
        <v>3</v>
      </c>
    </row>
    <row r="34" spans="1:16" s="103" customFormat="1" ht="15.75" customHeight="1">
      <c r="A34" s="108"/>
      <c r="B34" s="104"/>
      <c r="C34" s="97"/>
      <c r="D34" s="104"/>
      <c r="E34" s="128"/>
      <c r="F34" s="104"/>
      <c r="G34" s="127" t="s">
        <v>180</v>
      </c>
      <c r="H34" s="104">
        <v>3</v>
      </c>
      <c r="I34" s="106" t="s">
        <v>158</v>
      </c>
      <c r="J34" s="104">
        <v>3</v>
      </c>
      <c r="K34" s="33" t="s">
        <v>165</v>
      </c>
      <c r="L34" s="104">
        <v>3</v>
      </c>
      <c r="M34" s="33" t="s">
        <v>62</v>
      </c>
      <c r="N34" s="104">
        <v>3</v>
      </c>
      <c r="O34" s="33"/>
      <c r="P34" s="109"/>
    </row>
    <row r="35" spans="1:16" s="103" customFormat="1" ht="16.399999999999999">
      <c r="A35" s="108"/>
      <c r="B35" s="104"/>
      <c r="C35" s="105"/>
      <c r="D35" s="104"/>
      <c r="E35" s="106"/>
      <c r="F35" s="104"/>
      <c r="G35" s="127" t="s">
        <v>117</v>
      </c>
      <c r="H35" s="104">
        <v>3</v>
      </c>
      <c r="I35" s="106" t="s">
        <v>161</v>
      </c>
      <c r="J35" s="104">
        <v>3</v>
      </c>
      <c r="K35" s="33" t="s">
        <v>148</v>
      </c>
      <c r="L35" s="104">
        <v>3</v>
      </c>
      <c r="M35" s="33"/>
      <c r="N35" s="104"/>
      <c r="O35" s="73"/>
      <c r="P35" s="110"/>
    </row>
    <row r="36" spans="1:16" s="103" customFormat="1" ht="16.399999999999999">
      <c r="A36" s="108"/>
      <c r="B36" s="104"/>
      <c r="C36" s="81"/>
      <c r="D36" s="104"/>
      <c r="E36" s="106"/>
      <c r="F36" s="104"/>
      <c r="G36" s="128" t="s">
        <v>125</v>
      </c>
      <c r="H36" s="104">
        <v>3</v>
      </c>
      <c r="I36" s="73" t="s">
        <v>118</v>
      </c>
      <c r="J36" s="104">
        <v>3</v>
      </c>
      <c r="K36" s="81" t="s">
        <v>169</v>
      </c>
      <c r="L36" s="104">
        <v>3</v>
      </c>
      <c r="M36" s="33"/>
      <c r="N36" s="104"/>
      <c r="O36" s="73"/>
      <c r="P36" s="110"/>
    </row>
    <row r="37" spans="1:16" s="103" customFormat="1" ht="16.399999999999999">
      <c r="A37" s="92"/>
      <c r="B37" s="111"/>
      <c r="C37" s="81"/>
      <c r="D37" s="111"/>
      <c r="E37" s="81"/>
      <c r="F37" s="111"/>
      <c r="G37" s="81"/>
      <c r="H37" s="111"/>
      <c r="I37" s="73" t="s">
        <v>126</v>
      </c>
      <c r="J37" s="104">
        <v>3</v>
      </c>
      <c r="K37" s="81" t="s">
        <v>127</v>
      </c>
      <c r="L37" s="104">
        <v>3</v>
      </c>
      <c r="M37" s="33"/>
      <c r="N37" s="104"/>
      <c r="O37" s="73"/>
      <c r="P37" s="110"/>
    </row>
    <row r="38" spans="1:16" s="103" customFormat="1" ht="16.399999999999999">
      <c r="A38" s="92"/>
      <c r="B38" s="111"/>
      <c r="C38" s="81"/>
      <c r="D38" s="111"/>
      <c r="E38" s="81"/>
      <c r="F38" s="111"/>
      <c r="G38" s="81"/>
      <c r="H38" s="111"/>
      <c r="I38" s="73" t="s">
        <v>164</v>
      </c>
      <c r="J38" s="104">
        <v>3</v>
      </c>
      <c r="K38" s="81" t="s">
        <v>170</v>
      </c>
      <c r="L38" s="104">
        <v>3</v>
      </c>
      <c r="M38" s="33"/>
      <c r="N38" s="104"/>
      <c r="O38" s="73"/>
      <c r="P38" s="110"/>
    </row>
    <row r="39" spans="1:16" s="103" customFormat="1" ht="16.399999999999999">
      <c r="A39" s="92"/>
      <c r="B39" s="111"/>
      <c r="C39" s="81"/>
      <c r="D39" s="111"/>
      <c r="E39" s="81"/>
      <c r="F39" s="111"/>
      <c r="G39" s="81"/>
      <c r="H39" s="111"/>
      <c r="I39" s="73" t="s">
        <v>166</v>
      </c>
      <c r="J39" s="115">
        <v>3</v>
      </c>
      <c r="K39" s="81" t="s">
        <v>171</v>
      </c>
      <c r="L39" s="104">
        <v>3</v>
      </c>
      <c r="M39" s="33"/>
      <c r="N39" s="104"/>
      <c r="O39" s="73"/>
      <c r="P39" s="110"/>
    </row>
    <row r="40" spans="1:16" s="103" customFormat="1" ht="16.399999999999999">
      <c r="A40" s="92"/>
      <c r="B40" s="111"/>
      <c r="C40" s="81"/>
      <c r="D40" s="111"/>
      <c r="E40" s="81"/>
      <c r="F40" s="111"/>
      <c r="G40" s="81"/>
      <c r="H40" s="111"/>
      <c r="I40" s="73"/>
      <c r="J40" s="115"/>
      <c r="K40" s="81" t="s">
        <v>172</v>
      </c>
      <c r="L40" s="104">
        <v>3</v>
      </c>
      <c r="M40" s="33"/>
      <c r="N40" s="104"/>
      <c r="O40" s="73"/>
      <c r="P40" s="110"/>
    </row>
    <row r="41" spans="1:16" s="103" customFormat="1" ht="19" thickBot="1">
      <c r="A41" s="93"/>
      <c r="B41" s="112"/>
      <c r="C41" s="91"/>
      <c r="D41" s="112"/>
      <c r="E41" s="91"/>
      <c r="F41" s="112"/>
      <c r="G41" s="91"/>
      <c r="H41" s="112"/>
      <c r="I41" s="113"/>
      <c r="J41" s="116"/>
      <c r="K41" s="129"/>
      <c r="L41" s="114"/>
      <c r="M41" s="96"/>
      <c r="N41" s="114"/>
      <c r="O41" s="137" t="s">
        <v>191</v>
      </c>
      <c r="P41" s="130"/>
    </row>
    <row r="42" spans="1:16" ht="16.399999999999999">
      <c r="A42" s="80" t="s">
        <v>30</v>
      </c>
      <c r="B42" s="3"/>
      <c r="C42" s="3"/>
      <c r="D42" s="3"/>
      <c r="E42" s="3"/>
      <c r="F42" s="3"/>
      <c r="G42" s="3"/>
      <c r="H42" s="3"/>
      <c r="I42" s="3"/>
      <c r="J42" s="3"/>
      <c r="K42" s="3"/>
      <c r="L42" s="3"/>
      <c r="M42" s="3"/>
      <c r="N42" s="3"/>
      <c r="O42" s="3"/>
      <c r="P42" s="3"/>
    </row>
    <row r="43" spans="1:16" s="1" customFormat="1" ht="17.7">
      <c r="A43" s="80" t="s">
        <v>41</v>
      </c>
      <c r="B43" s="3"/>
      <c r="C43" s="3"/>
      <c r="D43" s="3"/>
      <c r="E43" s="3"/>
      <c r="F43" s="3"/>
      <c r="G43" s="3"/>
      <c r="H43" s="3"/>
      <c r="I43" s="3"/>
      <c r="J43" s="3"/>
      <c r="L43" s="3"/>
      <c r="M43" s="3"/>
      <c r="N43" s="3"/>
      <c r="O43" s="25"/>
      <c r="P43" s="3"/>
    </row>
    <row r="44" spans="1:16" ht="20.149999999999999" customHeight="1">
      <c r="A44" s="197" t="s">
        <v>207</v>
      </c>
      <c r="B44" s="198"/>
      <c r="C44" s="198"/>
      <c r="D44" s="198"/>
      <c r="E44" s="198"/>
      <c r="F44" s="198"/>
      <c r="G44" s="198"/>
      <c r="H44" s="198"/>
      <c r="I44" s="198"/>
      <c r="J44" s="198"/>
      <c r="K44" s="198"/>
      <c r="L44" s="198"/>
      <c r="M44" s="198"/>
      <c r="N44" s="198"/>
      <c r="O44" s="3"/>
      <c r="P44" s="3"/>
    </row>
    <row r="45" spans="1:16" ht="20.149999999999999" customHeight="1">
      <c r="A45" s="190" t="s">
        <v>42</v>
      </c>
      <c r="B45" s="190"/>
      <c r="C45" s="190"/>
      <c r="D45" s="190"/>
      <c r="E45" s="190"/>
      <c r="F45" s="190"/>
      <c r="G45" s="190"/>
      <c r="H45" s="190"/>
      <c r="I45" s="190"/>
      <c r="J45" s="190"/>
      <c r="K45" s="190"/>
      <c r="L45" s="190"/>
      <c r="M45" s="190"/>
      <c r="N45" s="190"/>
      <c r="O45" s="190"/>
      <c r="P45" s="190"/>
    </row>
    <row r="46" spans="1:16" ht="36.65" customHeight="1">
      <c r="A46" s="183" t="s">
        <v>47</v>
      </c>
      <c r="B46" s="182"/>
      <c r="C46" s="182"/>
      <c r="D46" s="182"/>
      <c r="E46" s="182"/>
      <c r="F46" s="182"/>
      <c r="G46" s="182"/>
      <c r="H46" s="182"/>
      <c r="I46" s="182"/>
      <c r="J46" s="182"/>
      <c r="K46" s="182"/>
      <c r="L46" s="182"/>
      <c r="M46" s="182"/>
      <c r="N46" s="182"/>
      <c r="O46" s="182"/>
      <c r="P46" s="182"/>
    </row>
    <row r="47" spans="1:16" ht="36" customHeight="1">
      <c r="A47" s="188" t="s">
        <v>43</v>
      </c>
      <c r="B47" s="188"/>
      <c r="C47" s="188"/>
      <c r="D47" s="188"/>
      <c r="E47" s="188"/>
      <c r="F47" s="188"/>
      <c r="G47" s="188"/>
      <c r="H47" s="188"/>
      <c r="I47" s="188"/>
      <c r="J47" s="188"/>
      <c r="K47" s="188"/>
      <c r="L47" s="188"/>
      <c r="M47" s="188"/>
      <c r="N47" s="188"/>
      <c r="O47" s="188"/>
      <c r="P47" s="188"/>
    </row>
    <row r="48" spans="1:16" ht="20.3" customHeight="1">
      <c r="A48" s="183" t="s">
        <v>193</v>
      </c>
      <c r="B48" s="182"/>
      <c r="C48" s="182"/>
      <c r="D48" s="182"/>
      <c r="E48" s="182"/>
      <c r="F48" s="182"/>
      <c r="G48" s="182"/>
      <c r="H48" s="182"/>
      <c r="I48" s="182"/>
      <c r="J48" s="182"/>
      <c r="K48" s="182"/>
      <c r="L48" s="182"/>
      <c r="M48" s="182"/>
      <c r="N48" s="182"/>
      <c r="O48" s="182"/>
      <c r="P48" s="182"/>
    </row>
    <row r="49" spans="1:16" ht="36" customHeight="1">
      <c r="A49" s="182" t="s">
        <v>44</v>
      </c>
      <c r="B49" s="182"/>
      <c r="C49" s="182"/>
      <c r="D49" s="182"/>
      <c r="E49" s="182"/>
      <c r="F49" s="182"/>
      <c r="G49" s="182"/>
      <c r="H49" s="182"/>
      <c r="I49" s="182"/>
      <c r="J49" s="182"/>
      <c r="K49" s="182"/>
      <c r="L49" s="182"/>
      <c r="M49" s="182"/>
      <c r="N49" s="182"/>
      <c r="O49" s="182"/>
      <c r="P49" s="182"/>
    </row>
    <row r="50" spans="1:16" ht="16.399999999999999">
      <c r="A50" s="80" t="s">
        <v>211</v>
      </c>
      <c r="B50" s="3"/>
      <c r="C50" s="3"/>
    </row>
    <row r="51" spans="1:16" ht="16.399999999999999">
      <c r="A51" s="138" t="s">
        <v>208</v>
      </c>
      <c r="B51" s="138"/>
      <c r="C51" s="138"/>
      <c r="D51" s="138"/>
      <c r="E51" s="138"/>
      <c r="F51" s="138"/>
      <c r="G51" s="138"/>
      <c r="H51" s="138"/>
      <c r="I51" s="138"/>
      <c r="J51" s="138"/>
      <c r="K51" s="138"/>
      <c r="L51" s="138"/>
    </row>
    <row r="52" spans="1:16" ht="16.399999999999999">
      <c r="A52" s="138" t="s">
        <v>209</v>
      </c>
      <c r="B52" s="138"/>
      <c r="C52" s="138"/>
      <c r="D52" s="138"/>
      <c r="E52" s="138"/>
      <c r="F52" s="138"/>
      <c r="G52" s="138"/>
    </row>
  </sheetData>
  <mergeCells count="37">
    <mergeCell ref="E25:F25"/>
    <mergeCell ref="G25:H25"/>
    <mergeCell ref="I25:J25"/>
    <mergeCell ref="K25:L25"/>
    <mergeCell ref="M25:N25"/>
    <mergeCell ref="A11:P11"/>
    <mergeCell ref="A49:P49"/>
    <mergeCell ref="A26:P26"/>
    <mergeCell ref="A44:N44"/>
    <mergeCell ref="A45:P45"/>
    <mergeCell ref="A46:P46"/>
    <mergeCell ref="A13:P13"/>
    <mergeCell ref="A20:B20"/>
    <mergeCell ref="C20:D20"/>
    <mergeCell ref="E20:F20"/>
    <mergeCell ref="G20:H20"/>
    <mergeCell ref="A47:P47"/>
    <mergeCell ref="A48:P48"/>
    <mergeCell ref="A21:P21"/>
    <mergeCell ref="A25:B25"/>
    <mergeCell ref="C25:D25"/>
    <mergeCell ref="O25:P25"/>
    <mergeCell ref="A2:P2"/>
    <mergeCell ref="A3:P3"/>
    <mergeCell ref="A4:P4"/>
    <mergeCell ref="A10:B10"/>
    <mergeCell ref="C10:D10"/>
    <mergeCell ref="E10:F10"/>
    <mergeCell ref="I20:J20"/>
    <mergeCell ref="K20:L20"/>
    <mergeCell ref="M20:N20"/>
    <mergeCell ref="O20:P20"/>
    <mergeCell ref="G10:H10"/>
    <mergeCell ref="I10:J10"/>
    <mergeCell ref="K10:L10"/>
    <mergeCell ref="M10:N10"/>
    <mergeCell ref="O10:P10"/>
  </mergeCells>
  <phoneticPr fontId="2" type="noConversion"/>
  <printOptions horizontalCentered="1"/>
  <pageMargins left="0.31496062992125984" right="0.31496062992125984" top="0.35433070866141736" bottom="0.35433070866141736" header="0.31496062992125984" footer="0.31496062992125984"/>
  <pageSetup paperSize="9" scale="5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2"/>
  <sheetViews>
    <sheetView topLeftCell="A19" zoomScale="70" zoomScaleNormal="70" workbookViewId="0">
      <selection activeCell="U12" sqref="U12"/>
    </sheetView>
  </sheetViews>
  <sheetFormatPr defaultRowHeight="15.05"/>
  <cols>
    <col min="1" max="1" width="21.625" style="1" customWidth="1"/>
    <col min="2" max="2" width="3.25" style="1" customWidth="1"/>
    <col min="3" max="3" width="21.625" style="1" customWidth="1"/>
    <col min="4" max="4" width="3.25" style="1" customWidth="1"/>
    <col min="5" max="5" width="21.625" style="1" customWidth="1"/>
    <col min="6" max="6" width="3.25" style="1" customWidth="1"/>
    <col min="7" max="7" width="21.625" style="1" customWidth="1"/>
    <col min="8" max="8" width="3.25" style="1" customWidth="1"/>
    <col min="9" max="9" width="21.625" style="1" customWidth="1"/>
    <col min="10" max="10" width="3.25" style="1" customWidth="1"/>
    <col min="11" max="11" width="21.625" style="1" customWidth="1"/>
    <col min="12" max="12" width="3.25" style="1" customWidth="1"/>
    <col min="13" max="13" width="28.25" style="1" bestFit="1" customWidth="1"/>
    <col min="14" max="14" width="3.25" style="1" customWidth="1"/>
    <col min="15" max="15" width="26.875" style="1" bestFit="1" customWidth="1"/>
    <col min="16" max="16" width="3.875" style="1" customWidth="1"/>
    <col min="17" max="16384" width="9" style="3"/>
  </cols>
  <sheetData>
    <row r="1" spans="1:16" ht="15.75" thickBot="1">
      <c r="O1" s="2"/>
    </row>
    <row r="2" spans="1:16" ht="25.55">
      <c r="A2" s="161" t="s">
        <v>197</v>
      </c>
      <c r="B2" s="162"/>
      <c r="C2" s="162"/>
      <c r="D2" s="162"/>
      <c r="E2" s="162"/>
      <c r="F2" s="162"/>
      <c r="G2" s="162"/>
      <c r="H2" s="162"/>
      <c r="I2" s="162"/>
      <c r="J2" s="162"/>
      <c r="K2" s="162"/>
      <c r="L2" s="162"/>
      <c r="M2" s="162"/>
      <c r="N2" s="162"/>
      <c r="O2" s="162"/>
      <c r="P2" s="163"/>
    </row>
    <row r="3" spans="1:16" ht="15.05" customHeight="1">
      <c r="A3" s="173" t="s">
        <v>210</v>
      </c>
      <c r="B3" s="174"/>
      <c r="C3" s="174"/>
      <c r="D3" s="174"/>
      <c r="E3" s="174"/>
      <c r="F3" s="174"/>
      <c r="G3" s="174"/>
      <c r="H3" s="174"/>
      <c r="I3" s="174"/>
      <c r="J3" s="174"/>
      <c r="K3" s="174"/>
      <c r="L3" s="174"/>
      <c r="M3" s="174"/>
      <c r="N3" s="174"/>
      <c r="O3" s="174"/>
      <c r="P3" s="175"/>
    </row>
    <row r="4" spans="1:16" ht="24.05" customHeight="1">
      <c r="A4" s="170" t="s">
        <v>17</v>
      </c>
      <c r="B4" s="171"/>
      <c r="C4" s="171"/>
      <c r="D4" s="171"/>
      <c r="E4" s="171"/>
      <c r="F4" s="171"/>
      <c r="G4" s="171"/>
      <c r="H4" s="171"/>
      <c r="I4" s="171"/>
      <c r="J4" s="171"/>
      <c r="K4" s="171"/>
      <c r="L4" s="171"/>
      <c r="M4" s="171"/>
      <c r="N4" s="171"/>
      <c r="O4" s="171"/>
      <c r="P4" s="172"/>
    </row>
    <row r="5" spans="1:16" ht="16.399999999999999">
      <c r="A5" s="76" t="s">
        <v>20</v>
      </c>
      <c r="B5" s="47">
        <v>0</v>
      </c>
      <c r="C5" s="64" t="s">
        <v>22</v>
      </c>
      <c r="D5" s="47">
        <v>0</v>
      </c>
      <c r="E5" s="62" t="s">
        <v>25</v>
      </c>
      <c r="F5" s="47">
        <v>0</v>
      </c>
      <c r="G5" s="64" t="s">
        <v>25</v>
      </c>
      <c r="H5" s="47">
        <v>0</v>
      </c>
      <c r="I5" s="86" t="s">
        <v>33</v>
      </c>
      <c r="J5" s="47">
        <v>2</v>
      </c>
      <c r="K5" s="73" t="s">
        <v>33</v>
      </c>
      <c r="L5" s="47">
        <v>2</v>
      </c>
      <c r="M5" s="70"/>
      <c r="N5" s="88"/>
      <c r="O5" s="71"/>
      <c r="P5" s="77"/>
    </row>
    <row r="6" spans="1:16" ht="16.399999999999999">
      <c r="A6" s="85" t="s">
        <v>34</v>
      </c>
      <c r="B6" s="39">
        <v>2</v>
      </c>
      <c r="C6" s="23" t="s">
        <v>23</v>
      </c>
      <c r="D6" s="39">
        <v>2</v>
      </c>
      <c r="E6" s="34" t="s">
        <v>27</v>
      </c>
      <c r="F6" s="39">
        <v>1</v>
      </c>
      <c r="G6" s="23" t="s">
        <v>26</v>
      </c>
      <c r="H6" s="39">
        <v>1</v>
      </c>
      <c r="I6" s="80" t="s">
        <v>33</v>
      </c>
      <c r="J6" s="39">
        <v>2</v>
      </c>
      <c r="K6" s="15"/>
      <c r="L6" s="21"/>
      <c r="M6" s="15"/>
      <c r="N6" s="21"/>
      <c r="O6" s="24"/>
      <c r="P6" s="22"/>
    </row>
    <row r="7" spans="1:16">
      <c r="A7" s="85" t="s">
        <v>33</v>
      </c>
      <c r="B7" s="39">
        <v>2</v>
      </c>
      <c r="C7" s="73" t="s">
        <v>33</v>
      </c>
      <c r="D7" s="39">
        <v>2</v>
      </c>
      <c r="E7" s="54" t="s">
        <v>33</v>
      </c>
      <c r="F7" s="39">
        <v>2</v>
      </c>
      <c r="G7" s="73" t="s">
        <v>33</v>
      </c>
      <c r="H7" s="39">
        <v>2</v>
      </c>
      <c r="I7" s="15"/>
      <c r="J7" s="21"/>
      <c r="K7" s="15"/>
      <c r="L7" s="21"/>
      <c r="M7" s="15"/>
      <c r="N7" s="21"/>
      <c r="O7" s="24"/>
      <c r="P7" s="22"/>
    </row>
    <row r="8" spans="1:16">
      <c r="A8" s="85" t="s">
        <v>33</v>
      </c>
      <c r="B8" s="39">
        <v>2</v>
      </c>
      <c r="C8" s="73" t="s">
        <v>33</v>
      </c>
      <c r="D8" s="39">
        <v>2</v>
      </c>
      <c r="E8" s="54" t="s">
        <v>33</v>
      </c>
      <c r="F8" s="39">
        <v>2</v>
      </c>
      <c r="G8" s="73" t="s">
        <v>33</v>
      </c>
      <c r="H8" s="39">
        <v>2</v>
      </c>
      <c r="I8" s="15"/>
      <c r="J8" s="21"/>
      <c r="K8" s="15"/>
      <c r="L8" s="21"/>
      <c r="M8" s="15"/>
      <c r="N8" s="21"/>
      <c r="O8" s="24"/>
      <c r="P8" s="22"/>
    </row>
    <row r="9" spans="1:16">
      <c r="A9" s="51" t="s">
        <v>21</v>
      </c>
      <c r="B9" s="63">
        <v>0</v>
      </c>
      <c r="C9" s="75" t="s">
        <v>21</v>
      </c>
      <c r="D9" s="63">
        <v>0</v>
      </c>
      <c r="E9" s="65"/>
      <c r="F9" s="63"/>
      <c r="G9" s="67"/>
      <c r="H9" s="63"/>
      <c r="I9" s="68"/>
      <c r="J9" s="87"/>
      <c r="K9" s="68"/>
      <c r="L9" s="87"/>
      <c r="M9" s="68"/>
      <c r="N9" s="87"/>
      <c r="O9" s="72"/>
      <c r="P9" s="69"/>
    </row>
    <row r="10" spans="1:16" ht="15.05" customHeight="1">
      <c r="A10" s="184">
        <f>SUM(B6:B9)</f>
        <v>6</v>
      </c>
      <c r="B10" s="179"/>
      <c r="C10" s="180">
        <f>SUM(D6:D9)</f>
        <v>6</v>
      </c>
      <c r="D10" s="189"/>
      <c r="E10" s="180">
        <f>SUM(F6:F9)</f>
        <v>5</v>
      </c>
      <c r="F10" s="189"/>
      <c r="G10" s="180">
        <f>SUM(H6:H9)</f>
        <v>5</v>
      </c>
      <c r="H10" s="181"/>
      <c r="I10" s="179">
        <v>4</v>
      </c>
      <c r="J10" s="179"/>
      <c r="K10" s="176">
        <v>2</v>
      </c>
      <c r="L10" s="179"/>
      <c r="M10" s="176">
        <v>0</v>
      </c>
      <c r="N10" s="177"/>
      <c r="O10" s="176">
        <v>0</v>
      </c>
      <c r="P10" s="178"/>
    </row>
    <row r="11" spans="1:16" ht="24.05" customHeight="1">
      <c r="A11" s="194" t="s">
        <v>32</v>
      </c>
      <c r="B11" s="195"/>
      <c r="C11" s="195"/>
      <c r="D11" s="195"/>
      <c r="E11" s="195"/>
      <c r="F11" s="195"/>
      <c r="G11" s="195"/>
      <c r="H11" s="195"/>
      <c r="I11" s="195"/>
      <c r="J11" s="195"/>
      <c r="K11" s="195"/>
      <c r="L11" s="195"/>
      <c r="M11" s="195"/>
      <c r="N11" s="195"/>
      <c r="O11" s="195"/>
      <c r="P11" s="196"/>
    </row>
    <row r="12" spans="1:16" ht="29.95" customHeight="1" thickBot="1">
      <c r="A12" s="82" t="s">
        <v>31</v>
      </c>
      <c r="B12" s="40">
        <v>3</v>
      </c>
      <c r="C12" s="83"/>
      <c r="D12" s="84"/>
      <c r="E12" s="78"/>
      <c r="F12" s="78"/>
      <c r="G12" s="78"/>
      <c r="H12" s="78"/>
      <c r="I12" s="78"/>
      <c r="J12" s="78"/>
      <c r="K12" s="78"/>
      <c r="L12" s="78"/>
      <c r="M12" s="78"/>
      <c r="N12" s="78"/>
      <c r="O12" s="78"/>
      <c r="P12" s="79"/>
    </row>
    <row r="13" spans="1:16" ht="24.55" customHeight="1">
      <c r="A13" s="164" t="s">
        <v>29</v>
      </c>
      <c r="B13" s="165"/>
      <c r="C13" s="165"/>
      <c r="D13" s="165"/>
      <c r="E13" s="165"/>
      <c r="F13" s="165"/>
      <c r="G13" s="165"/>
      <c r="H13" s="165"/>
      <c r="I13" s="165"/>
      <c r="J13" s="165"/>
      <c r="K13" s="165"/>
      <c r="L13" s="165"/>
      <c r="M13" s="165"/>
      <c r="N13" s="165"/>
      <c r="O13" s="165"/>
      <c r="P13" s="166"/>
    </row>
    <row r="14" spans="1:16" ht="20.149999999999999" customHeight="1">
      <c r="A14" s="4" t="s">
        <v>1</v>
      </c>
      <c r="B14" s="5"/>
      <c r="C14" s="5"/>
      <c r="D14" s="6"/>
      <c r="E14" s="5" t="s">
        <v>2</v>
      </c>
      <c r="F14" s="5"/>
      <c r="G14" s="5"/>
      <c r="H14" s="5"/>
      <c r="I14" s="8" t="s">
        <v>3</v>
      </c>
      <c r="J14" s="5"/>
      <c r="K14" s="5"/>
      <c r="L14" s="6"/>
      <c r="M14" s="5" t="s">
        <v>4</v>
      </c>
      <c r="N14" s="5"/>
      <c r="O14" s="9"/>
      <c r="P14" s="7"/>
    </row>
    <row r="15" spans="1:16" ht="19" customHeight="1">
      <c r="A15" s="10" t="s">
        <v>5</v>
      </c>
      <c r="B15" s="11"/>
      <c r="C15" s="6" t="s">
        <v>6</v>
      </c>
      <c r="D15" s="11"/>
      <c r="E15" s="6" t="s">
        <v>5</v>
      </c>
      <c r="F15" s="11"/>
      <c r="G15" s="6" t="s">
        <v>6</v>
      </c>
      <c r="H15" s="8"/>
      <c r="I15" s="28" t="s">
        <v>10</v>
      </c>
      <c r="J15" s="8"/>
      <c r="K15" s="11" t="s">
        <v>6</v>
      </c>
      <c r="L15" s="11"/>
      <c r="M15" s="6" t="s">
        <v>5</v>
      </c>
      <c r="N15" s="8"/>
      <c r="O15" s="11" t="s">
        <v>6</v>
      </c>
      <c r="P15" s="12"/>
    </row>
    <row r="16" spans="1:16" ht="15.05" customHeight="1">
      <c r="A16" s="48" t="s">
        <v>28</v>
      </c>
      <c r="B16" s="35">
        <v>3</v>
      </c>
      <c r="C16" s="52" t="s">
        <v>11</v>
      </c>
      <c r="D16" s="40">
        <v>3</v>
      </c>
      <c r="E16" s="55" t="s">
        <v>18</v>
      </c>
      <c r="F16" s="40">
        <v>3</v>
      </c>
      <c r="G16" s="58" t="s">
        <v>7</v>
      </c>
      <c r="H16" s="38">
        <v>3</v>
      </c>
      <c r="I16" s="27"/>
      <c r="J16" s="37"/>
      <c r="K16" s="58" t="s">
        <v>16</v>
      </c>
      <c r="L16" s="40">
        <v>1</v>
      </c>
      <c r="M16" s="52" t="s">
        <v>15</v>
      </c>
      <c r="N16" s="42">
        <v>1</v>
      </c>
      <c r="O16" s="13"/>
      <c r="P16" s="14"/>
    </row>
    <row r="17" spans="1:16" ht="15.05" customHeight="1">
      <c r="A17" s="49" t="s">
        <v>12</v>
      </c>
      <c r="B17" s="36">
        <v>3</v>
      </c>
      <c r="C17" s="54" t="s">
        <v>37</v>
      </c>
      <c r="D17" s="37">
        <v>3</v>
      </c>
      <c r="E17" s="56" t="s">
        <v>19</v>
      </c>
      <c r="F17" s="37">
        <v>3</v>
      </c>
      <c r="G17" s="53" t="s">
        <v>13</v>
      </c>
      <c r="H17" s="42">
        <v>3</v>
      </c>
      <c r="I17" s="29"/>
      <c r="J17" s="44"/>
      <c r="K17" s="53" t="s">
        <v>14</v>
      </c>
      <c r="L17" s="44">
        <v>3</v>
      </c>
      <c r="M17" s="61"/>
      <c r="N17" s="46"/>
      <c r="O17" s="16"/>
      <c r="P17" s="17"/>
    </row>
    <row r="18" spans="1:16" ht="15.05" customHeight="1">
      <c r="A18" s="50" t="s">
        <v>0</v>
      </c>
      <c r="B18" s="37">
        <v>3</v>
      </c>
      <c r="C18" s="54" t="s">
        <v>8</v>
      </c>
      <c r="D18" s="36">
        <v>3</v>
      </c>
      <c r="E18" s="53"/>
      <c r="F18" s="37"/>
      <c r="G18" s="59" t="s">
        <v>36</v>
      </c>
      <c r="H18" s="42">
        <v>2</v>
      </c>
      <c r="I18" s="29"/>
      <c r="J18" s="44"/>
      <c r="K18" s="61"/>
      <c r="L18" s="44"/>
      <c r="M18" s="61"/>
      <c r="N18" s="46"/>
      <c r="O18" s="16"/>
      <c r="P18" s="17"/>
    </row>
    <row r="19" spans="1:16" ht="15.05" customHeight="1">
      <c r="A19" s="51" t="s">
        <v>9</v>
      </c>
      <c r="B19" s="63">
        <v>3</v>
      </c>
      <c r="C19" s="75"/>
      <c r="D19" s="37"/>
      <c r="E19" s="57"/>
      <c r="F19" s="41"/>
      <c r="G19" s="60"/>
      <c r="H19" s="43"/>
      <c r="I19" s="30"/>
      <c r="J19" s="45"/>
      <c r="K19" s="60"/>
      <c r="L19" s="45"/>
      <c r="M19" s="60"/>
      <c r="N19" s="43"/>
      <c r="O19" s="18"/>
      <c r="P19" s="19"/>
    </row>
    <row r="20" spans="1:16" ht="15.05" customHeight="1">
      <c r="A20" s="184">
        <f>SUM(B16:B19)</f>
        <v>12</v>
      </c>
      <c r="B20" s="179"/>
      <c r="C20" s="180">
        <f>SUM(D16:D19)</f>
        <v>9</v>
      </c>
      <c r="D20" s="189"/>
      <c r="E20" s="180">
        <f>SUM(F16:F19)</f>
        <v>6</v>
      </c>
      <c r="F20" s="189"/>
      <c r="G20" s="180">
        <f>SUM(H16:H19)</f>
        <v>8</v>
      </c>
      <c r="H20" s="181"/>
      <c r="I20" s="179">
        <v>0</v>
      </c>
      <c r="J20" s="179"/>
      <c r="K20" s="176">
        <v>4</v>
      </c>
      <c r="L20" s="179"/>
      <c r="M20" s="176">
        <v>1</v>
      </c>
      <c r="N20" s="177"/>
      <c r="O20" s="176">
        <v>0</v>
      </c>
      <c r="P20" s="178"/>
    </row>
    <row r="21" spans="1:16" ht="24.05" customHeight="1">
      <c r="A21" s="167" t="s">
        <v>189</v>
      </c>
      <c r="B21" s="168"/>
      <c r="C21" s="168"/>
      <c r="D21" s="168"/>
      <c r="E21" s="168"/>
      <c r="F21" s="168"/>
      <c r="G21" s="168"/>
      <c r="H21" s="168"/>
      <c r="I21" s="168"/>
      <c r="J21" s="168"/>
      <c r="K21" s="168"/>
      <c r="L21" s="168"/>
      <c r="M21" s="168"/>
      <c r="N21" s="168"/>
      <c r="O21" s="168"/>
      <c r="P21" s="169"/>
    </row>
    <row r="22" spans="1:16" ht="16.399999999999999">
      <c r="A22" s="142" t="s">
        <v>173</v>
      </c>
      <c r="B22" s="120">
        <v>3</v>
      </c>
      <c r="C22" s="153" t="s">
        <v>174</v>
      </c>
      <c r="D22" s="120">
        <v>3</v>
      </c>
      <c r="E22" s="131" t="s">
        <v>175</v>
      </c>
      <c r="F22" s="132">
        <v>3</v>
      </c>
      <c r="G22" s="131" t="s">
        <v>176</v>
      </c>
      <c r="H22" s="132">
        <v>3</v>
      </c>
      <c r="I22" s="131" t="s">
        <v>177</v>
      </c>
      <c r="J22" s="132">
        <v>3</v>
      </c>
      <c r="K22" s="153" t="s">
        <v>178</v>
      </c>
      <c r="L22" s="132">
        <v>3</v>
      </c>
      <c r="M22" s="145"/>
      <c r="N22" s="154"/>
      <c r="O22" s="145"/>
      <c r="P22" s="154"/>
    </row>
    <row r="23" spans="1:16" ht="16.399999999999999">
      <c r="A23" s="143"/>
      <c r="B23" s="122"/>
      <c r="C23" s="144"/>
      <c r="D23" s="122"/>
      <c r="E23" s="144" t="s">
        <v>179</v>
      </c>
      <c r="F23" s="133">
        <v>3</v>
      </c>
      <c r="G23" s="144" t="s">
        <v>160</v>
      </c>
      <c r="H23" s="133">
        <v>3</v>
      </c>
      <c r="I23" s="144" t="s">
        <v>201</v>
      </c>
      <c r="J23" s="133">
        <v>3</v>
      </c>
      <c r="K23" s="144" t="s">
        <v>182</v>
      </c>
      <c r="L23" s="133">
        <v>3</v>
      </c>
      <c r="M23" s="147"/>
      <c r="N23" s="155"/>
      <c r="O23" s="147"/>
      <c r="P23" s="155"/>
    </row>
    <row r="24" spans="1:16" ht="16.399999999999999">
      <c r="A24" s="144"/>
      <c r="B24" s="133"/>
      <c r="C24" s="144"/>
      <c r="D24" s="141"/>
      <c r="E24" s="149"/>
      <c r="F24" s="150"/>
      <c r="G24" s="149" t="s">
        <v>200</v>
      </c>
      <c r="H24" s="150">
        <v>3</v>
      </c>
      <c r="I24" s="144"/>
      <c r="J24" s="133"/>
      <c r="K24" s="144" t="s">
        <v>76</v>
      </c>
      <c r="L24" s="133">
        <v>3</v>
      </c>
      <c r="M24" s="151"/>
      <c r="N24" s="156"/>
      <c r="O24" s="151"/>
      <c r="P24" s="156"/>
    </row>
    <row r="25" spans="1:16" ht="17.2" customHeight="1">
      <c r="A25" s="191">
        <v>3</v>
      </c>
      <c r="B25" s="192"/>
      <c r="C25" s="191">
        <v>3</v>
      </c>
      <c r="D25" s="192"/>
      <c r="E25" s="191">
        <v>6</v>
      </c>
      <c r="F25" s="192"/>
      <c r="G25" s="191">
        <v>9</v>
      </c>
      <c r="H25" s="192"/>
      <c r="I25" s="191">
        <v>6</v>
      </c>
      <c r="J25" s="192"/>
      <c r="K25" s="191">
        <v>9</v>
      </c>
      <c r="L25" s="192"/>
      <c r="M25" s="191">
        <v>0</v>
      </c>
      <c r="N25" s="192"/>
      <c r="O25" s="191">
        <v>0</v>
      </c>
      <c r="P25" s="192"/>
    </row>
    <row r="26" spans="1:16" ht="24.05" customHeight="1">
      <c r="A26" s="185" t="s">
        <v>204</v>
      </c>
      <c r="B26" s="186"/>
      <c r="C26" s="186"/>
      <c r="D26" s="186"/>
      <c r="E26" s="186"/>
      <c r="F26" s="186"/>
      <c r="G26" s="186"/>
      <c r="H26" s="186"/>
      <c r="I26" s="186"/>
      <c r="J26" s="186"/>
      <c r="K26" s="186"/>
      <c r="L26" s="186"/>
      <c r="M26" s="186"/>
      <c r="N26" s="186"/>
      <c r="O26" s="186"/>
      <c r="P26" s="187"/>
    </row>
    <row r="27" spans="1:16" ht="23.6" thickBot="1">
      <c r="A27" s="89" t="s">
        <v>35</v>
      </c>
      <c r="B27" s="90"/>
      <c r="C27" s="90"/>
      <c r="D27" s="31"/>
      <c r="E27" s="31"/>
      <c r="F27" s="31"/>
      <c r="G27" s="31"/>
      <c r="H27" s="31"/>
      <c r="I27" s="31"/>
      <c r="J27" s="31"/>
      <c r="K27" s="31"/>
      <c r="L27" s="31"/>
      <c r="M27" s="31"/>
      <c r="N27" s="31"/>
      <c r="O27" s="31"/>
      <c r="P27" s="32"/>
    </row>
    <row r="28" spans="1:16" s="103" customFormat="1" ht="30.15">
      <c r="A28" s="98" t="s">
        <v>114</v>
      </c>
      <c r="B28" s="99">
        <v>3</v>
      </c>
      <c r="C28" s="100" t="s">
        <v>115</v>
      </c>
      <c r="D28" s="99">
        <v>3</v>
      </c>
      <c r="E28" s="124" t="s">
        <v>156</v>
      </c>
      <c r="F28" s="99">
        <v>3</v>
      </c>
      <c r="G28" s="125" t="s">
        <v>157</v>
      </c>
      <c r="H28" s="99">
        <v>3</v>
      </c>
      <c r="I28" s="101" t="s">
        <v>134</v>
      </c>
      <c r="J28" s="99">
        <v>3</v>
      </c>
      <c r="K28" s="95" t="s">
        <v>186</v>
      </c>
      <c r="L28" s="99">
        <v>3</v>
      </c>
      <c r="M28" s="95" t="s">
        <v>143</v>
      </c>
      <c r="N28" s="99">
        <v>3</v>
      </c>
      <c r="O28" s="95" t="s">
        <v>129</v>
      </c>
      <c r="P28" s="102">
        <v>3</v>
      </c>
    </row>
    <row r="29" spans="1:16" s="103" customFormat="1" ht="15.75" customHeight="1">
      <c r="A29" s="92" t="s">
        <v>122</v>
      </c>
      <c r="B29" s="104">
        <v>3</v>
      </c>
      <c r="C29" s="105" t="s">
        <v>123</v>
      </c>
      <c r="D29" s="104">
        <v>3</v>
      </c>
      <c r="E29" s="126" t="s">
        <v>116</v>
      </c>
      <c r="F29" s="104">
        <v>3</v>
      </c>
      <c r="G29" s="127" t="s">
        <v>133</v>
      </c>
      <c r="H29" s="104">
        <v>3</v>
      </c>
      <c r="I29" s="106" t="s">
        <v>183</v>
      </c>
      <c r="J29" s="104">
        <v>3</v>
      </c>
      <c r="K29" s="33" t="s">
        <v>162</v>
      </c>
      <c r="L29" s="104">
        <v>3</v>
      </c>
      <c r="M29" s="33" t="s">
        <v>150</v>
      </c>
      <c r="N29" s="104">
        <v>3</v>
      </c>
      <c r="O29" s="33" t="s">
        <v>144</v>
      </c>
      <c r="P29" s="107">
        <v>3</v>
      </c>
    </row>
    <row r="30" spans="1:16" s="103" customFormat="1" ht="16.399999999999999">
      <c r="A30" s="108" t="s">
        <v>130</v>
      </c>
      <c r="B30" s="104">
        <v>3</v>
      </c>
      <c r="C30" s="105" t="s">
        <v>138</v>
      </c>
      <c r="D30" s="104">
        <v>3</v>
      </c>
      <c r="E30" s="126" t="s">
        <v>132</v>
      </c>
      <c r="F30" s="104">
        <v>3</v>
      </c>
      <c r="G30" s="127" t="s">
        <v>117</v>
      </c>
      <c r="H30" s="104">
        <v>3</v>
      </c>
      <c r="I30" s="106" t="s">
        <v>141</v>
      </c>
      <c r="J30" s="104">
        <v>3</v>
      </c>
      <c r="K30" s="33" t="s">
        <v>165</v>
      </c>
      <c r="L30" s="104">
        <v>3</v>
      </c>
      <c r="M30" s="33" t="s">
        <v>120</v>
      </c>
      <c r="N30" s="104">
        <v>3</v>
      </c>
      <c r="O30" s="33" t="s">
        <v>137</v>
      </c>
      <c r="P30" s="107">
        <v>3</v>
      </c>
    </row>
    <row r="31" spans="1:16" s="103" customFormat="1" ht="16.399999999999999">
      <c r="A31" s="108"/>
      <c r="B31" s="104"/>
      <c r="C31" s="105" t="s">
        <v>131</v>
      </c>
      <c r="D31" s="104">
        <v>3</v>
      </c>
      <c r="E31" s="126" t="s">
        <v>146</v>
      </c>
      <c r="F31" s="104">
        <v>3</v>
      </c>
      <c r="G31" s="127" t="s">
        <v>125</v>
      </c>
      <c r="H31" s="104">
        <v>3</v>
      </c>
      <c r="I31" s="106" t="s">
        <v>153</v>
      </c>
      <c r="J31" s="104">
        <v>3</v>
      </c>
      <c r="K31" s="33" t="s">
        <v>142</v>
      </c>
      <c r="L31" s="104">
        <v>3</v>
      </c>
      <c r="M31" s="33" t="s">
        <v>128</v>
      </c>
      <c r="N31" s="104">
        <v>3</v>
      </c>
      <c r="O31" s="33" t="s">
        <v>121</v>
      </c>
      <c r="P31" s="107">
        <v>3</v>
      </c>
    </row>
    <row r="32" spans="1:16" s="103" customFormat="1" ht="16.399999999999999">
      <c r="A32" s="108"/>
      <c r="B32" s="104"/>
      <c r="C32" s="105" t="s">
        <v>145</v>
      </c>
      <c r="D32" s="104">
        <v>3</v>
      </c>
      <c r="E32" s="126" t="s">
        <v>187</v>
      </c>
      <c r="F32" s="104">
        <v>3</v>
      </c>
      <c r="G32" s="127" t="s">
        <v>152</v>
      </c>
      <c r="H32" s="104">
        <v>3</v>
      </c>
      <c r="I32" s="106" t="s">
        <v>158</v>
      </c>
      <c r="J32" s="104">
        <v>3</v>
      </c>
      <c r="K32" s="33" t="s">
        <v>149</v>
      </c>
      <c r="L32" s="104">
        <v>3</v>
      </c>
      <c r="M32" s="33" t="s">
        <v>136</v>
      </c>
      <c r="N32" s="104">
        <v>3</v>
      </c>
      <c r="O32" s="33" t="s">
        <v>63</v>
      </c>
      <c r="P32" s="107">
        <v>3</v>
      </c>
    </row>
    <row r="33" spans="1:16" s="103" customFormat="1" ht="16.399999999999999">
      <c r="A33" s="94"/>
      <c r="B33" s="104"/>
      <c r="C33" s="105"/>
      <c r="D33" s="104"/>
      <c r="E33" s="126" t="s">
        <v>180</v>
      </c>
      <c r="F33" s="104">
        <v>3</v>
      </c>
      <c r="G33" s="127" t="s">
        <v>147</v>
      </c>
      <c r="H33" s="104">
        <v>3</v>
      </c>
      <c r="I33" s="106" t="s">
        <v>161</v>
      </c>
      <c r="J33" s="104">
        <v>3</v>
      </c>
      <c r="K33" s="33" t="s">
        <v>172</v>
      </c>
      <c r="L33" s="104">
        <v>3</v>
      </c>
      <c r="M33" s="33" t="s">
        <v>155</v>
      </c>
      <c r="N33" s="104">
        <v>3</v>
      </c>
      <c r="O33" s="33" t="s">
        <v>206</v>
      </c>
      <c r="P33" s="107">
        <v>3</v>
      </c>
    </row>
    <row r="34" spans="1:16" s="103" customFormat="1" ht="15.75" customHeight="1">
      <c r="A34" s="108"/>
      <c r="B34" s="104"/>
      <c r="C34" s="97"/>
      <c r="D34" s="104"/>
      <c r="E34" s="128" t="s">
        <v>139</v>
      </c>
      <c r="F34" s="104">
        <v>3</v>
      </c>
      <c r="G34" s="127" t="s">
        <v>163</v>
      </c>
      <c r="H34" s="104">
        <v>3</v>
      </c>
      <c r="I34" s="106" t="s">
        <v>164</v>
      </c>
      <c r="J34" s="104">
        <v>3</v>
      </c>
      <c r="K34" s="33" t="s">
        <v>159</v>
      </c>
      <c r="L34" s="104">
        <v>3</v>
      </c>
      <c r="M34" s="33" t="s">
        <v>62</v>
      </c>
      <c r="N34" s="104">
        <v>3</v>
      </c>
      <c r="O34" s="33"/>
      <c r="P34" s="109"/>
    </row>
    <row r="35" spans="1:16" s="103" customFormat="1" ht="16.399999999999999">
      <c r="A35" s="108"/>
      <c r="B35" s="104"/>
      <c r="C35" s="105"/>
      <c r="D35" s="104"/>
      <c r="E35" s="106" t="s">
        <v>124</v>
      </c>
      <c r="F35" s="104">
        <v>3</v>
      </c>
      <c r="G35" s="127"/>
      <c r="H35" s="104"/>
      <c r="I35" s="106" t="s">
        <v>166</v>
      </c>
      <c r="J35" s="104">
        <v>3</v>
      </c>
      <c r="K35" s="33" t="s">
        <v>154</v>
      </c>
      <c r="L35" s="104">
        <v>3</v>
      </c>
      <c r="M35" s="33"/>
      <c r="N35" s="104"/>
      <c r="O35" s="73"/>
      <c r="P35" s="110"/>
    </row>
    <row r="36" spans="1:16" s="103" customFormat="1" ht="16.399999999999999">
      <c r="A36" s="108"/>
      <c r="B36" s="104"/>
      <c r="C36" s="81"/>
      <c r="D36" s="104"/>
      <c r="E36" s="106"/>
      <c r="F36" s="104"/>
      <c r="G36" s="128"/>
      <c r="H36" s="104"/>
      <c r="I36" s="73" t="s">
        <v>181</v>
      </c>
      <c r="J36" s="104">
        <v>3</v>
      </c>
      <c r="K36" s="81" t="s">
        <v>169</v>
      </c>
      <c r="L36" s="104">
        <v>3</v>
      </c>
      <c r="M36" s="33"/>
      <c r="N36" s="104"/>
      <c r="O36" s="73"/>
      <c r="P36" s="110"/>
    </row>
    <row r="37" spans="1:16" s="103" customFormat="1" ht="16.399999999999999">
      <c r="A37" s="92"/>
      <c r="B37" s="111"/>
      <c r="C37" s="81"/>
      <c r="D37" s="111"/>
      <c r="E37" s="81"/>
      <c r="F37" s="111"/>
      <c r="G37" s="81"/>
      <c r="H37" s="111"/>
      <c r="I37" s="73" t="s">
        <v>168</v>
      </c>
      <c r="J37" s="104">
        <v>3</v>
      </c>
      <c r="K37" s="81" t="s">
        <v>171</v>
      </c>
      <c r="L37" s="104">
        <v>3</v>
      </c>
      <c r="M37" s="33"/>
      <c r="N37" s="104"/>
      <c r="O37" s="73"/>
      <c r="P37" s="110"/>
    </row>
    <row r="38" spans="1:16" s="103" customFormat="1" ht="16.399999999999999">
      <c r="A38" s="92"/>
      <c r="B38" s="111"/>
      <c r="C38" s="81"/>
      <c r="D38" s="111"/>
      <c r="E38" s="81"/>
      <c r="F38" s="111"/>
      <c r="G38" s="81"/>
      <c r="H38" s="111"/>
      <c r="I38" s="73" t="s">
        <v>118</v>
      </c>
      <c r="J38" s="104">
        <v>3</v>
      </c>
      <c r="K38" s="81" t="s">
        <v>188</v>
      </c>
      <c r="L38" s="104">
        <v>3</v>
      </c>
      <c r="M38" s="33"/>
      <c r="N38" s="104"/>
      <c r="O38" s="73"/>
      <c r="P38" s="110"/>
    </row>
    <row r="39" spans="1:16" s="103" customFormat="1" ht="16.399999999999999">
      <c r="A39" s="92"/>
      <c r="B39" s="111"/>
      <c r="C39" s="81"/>
      <c r="D39" s="111"/>
      <c r="E39" s="81"/>
      <c r="F39" s="111"/>
      <c r="G39" s="81"/>
      <c r="H39" s="111"/>
      <c r="I39" s="73" t="s">
        <v>126</v>
      </c>
      <c r="J39" s="115">
        <v>3</v>
      </c>
      <c r="K39" s="81" t="s">
        <v>135</v>
      </c>
      <c r="L39" s="104">
        <v>3</v>
      </c>
      <c r="M39" s="33"/>
      <c r="N39" s="104"/>
      <c r="O39" s="73"/>
      <c r="P39" s="110"/>
    </row>
    <row r="40" spans="1:16" s="103" customFormat="1" ht="16.399999999999999">
      <c r="A40" s="92"/>
      <c r="B40" s="111"/>
      <c r="C40" s="81"/>
      <c r="D40" s="111"/>
      <c r="E40" s="81"/>
      <c r="F40" s="111"/>
      <c r="G40" s="81"/>
      <c r="H40" s="111"/>
      <c r="I40" s="73"/>
      <c r="J40" s="115"/>
      <c r="K40" s="81"/>
      <c r="L40" s="104"/>
      <c r="M40" s="33"/>
      <c r="N40" s="104"/>
      <c r="O40" s="73"/>
      <c r="P40" s="110"/>
    </row>
    <row r="41" spans="1:16" s="103" customFormat="1" ht="19" thickBot="1">
      <c r="A41" s="93"/>
      <c r="B41" s="112"/>
      <c r="C41" s="91"/>
      <c r="D41" s="112"/>
      <c r="E41" s="91"/>
      <c r="F41" s="112"/>
      <c r="G41" s="91"/>
      <c r="H41" s="112"/>
      <c r="I41" s="113"/>
      <c r="J41" s="116"/>
      <c r="K41" s="129"/>
      <c r="L41" s="114"/>
      <c r="M41" s="96"/>
      <c r="N41" s="114"/>
      <c r="O41" s="137" t="s">
        <v>191</v>
      </c>
      <c r="P41" s="130"/>
    </row>
    <row r="42" spans="1:16" ht="16.399999999999999">
      <c r="A42" s="80" t="s">
        <v>30</v>
      </c>
      <c r="B42" s="3"/>
      <c r="C42" s="3"/>
      <c r="D42" s="3"/>
      <c r="E42" s="3"/>
      <c r="F42" s="3"/>
      <c r="G42" s="3"/>
      <c r="H42" s="3"/>
      <c r="I42" s="3"/>
      <c r="J42" s="3"/>
      <c r="K42" s="3"/>
      <c r="L42" s="3"/>
      <c r="M42" s="3"/>
      <c r="N42" s="3"/>
      <c r="O42" s="3"/>
      <c r="P42" s="3"/>
    </row>
    <row r="43" spans="1:16" s="1" customFormat="1" ht="17.7">
      <c r="A43" s="80" t="s">
        <v>41</v>
      </c>
      <c r="B43" s="3"/>
      <c r="C43" s="3"/>
      <c r="D43" s="3"/>
      <c r="E43" s="3"/>
      <c r="F43" s="3"/>
      <c r="G43" s="3"/>
      <c r="H43" s="3"/>
      <c r="I43" s="3"/>
      <c r="J43" s="3"/>
      <c r="L43" s="3"/>
      <c r="M43" s="3"/>
      <c r="N43" s="3"/>
      <c r="O43" s="25"/>
      <c r="P43" s="3"/>
    </row>
    <row r="44" spans="1:16" ht="20.149999999999999" customHeight="1">
      <c r="A44" s="197" t="s">
        <v>207</v>
      </c>
      <c r="B44" s="198"/>
      <c r="C44" s="198"/>
      <c r="D44" s="198"/>
      <c r="E44" s="198"/>
      <c r="F44" s="198"/>
      <c r="G44" s="198"/>
      <c r="H44" s="198"/>
      <c r="I44" s="198"/>
      <c r="J44" s="198"/>
      <c r="K44" s="198"/>
      <c r="L44" s="198"/>
      <c r="M44" s="198"/>
      <c r="N44" s="198"/>
      <c r="O44" s="3"/>
      <c r="P44" s="3"/>
    </row>
    <row r="45" spans="1:16" ht="20.149999999999999" customHeight="1">
      <c r="A45" s="190" t="s">
        <v>42</v>
      </c>
      <c r="B45" s="190"/>
      <c r="C45" s="190"/>
      <c r="D45" s="190"/>
      <c r="E45" s="190"/>
      <c r="F45" s="190"/>
      <c r="G45" s="190"/>
      <c r="H45" s="190"/>
      <c r="I45" s="190"/>
      <c r="J45" s="190"/>
      <c r="K45" s="190"/>
      <c r="L45" s="190"/>
      <c r="M45" s="190"/>
      <c r="N45" s="190"/>
      <c r="O45" s="190"/>
      <c r="P45" s="190"/>
    </row>
    <row r="46" spans="1:16" ht="30.15" customHeight="1">
      <c r="A46" s="183" t="s">
        <v>47</v>
      </c>
      <c r="B46" s="182"/>
      <c r="C46" s="182"/>
      <c r="D46" s="182"/>
      <c r="E46" s="182"/>
      <c r="F46" s="182"/>
      <c r="G46" s="182"/>
      <c r="H46" s="182"/>
      <c r="I46" s="182"/>
      <c r="J46" s="182"/>
      <c r="K46" s="182"/>
      <c r="L46" s="182"/>
      <c r="M46" s="182"/>
      <c r="N46" s="182"/>
      <c r="O46" s="182"/>
      <c r="P46" s="182"/>
    </row>
    <row r="47" spans="1:16" ht="36" customHeight="1">
      <c r="A47" s="188" t="s">
        <v>43</v>
      </c>
      <c r="B47" s="188"/>
      <c r="C47" s="188"/>
      <c r="D47" s="188"/>
      <c r="E47" s="188"/>
      <c r="F47" s="188"/>
      <c r="G47" s="188"/>
      <c r="H47" s="188"/>
      <c r="I47" s="188"/>
      <c r="J47" s="188"/>
      <c r="K47" s="188"/>
      <c r="L47" s="188"/>
      <c r="M47" s="188"/>
      <c r="N47" s="188"/>
      <c r="O47" s="188"/>
      <c r="P47" s="188"/>
    </row>
    <row r="48" spans="1:16" ht="20.3" customHeight="1">
      <c r="A48" s="183" t="s">
        <v>192</v>
      </c>
      <c r="B48" s="182"/>
      <c r="C48" s="182"/>
      <c r="D48" s="182"/>
      <c r="E48" s="182"/>
      <c r="F48" s="182"/>
      <c r="G48" s="182"/>
      <c r="H48" s="182"/>
      <c r="I48" s="182"/>
      <c r="J48" s="182"/>
      <c r="K48" s="182"/>
      <c r="L48" s="182"/>
      <c r="M48" s="182"/>
      <c r="N48" s="182"/>
      <c r="O48" s="182"/>
      <c r="P48" s="182"/>
    </row>
    <row r="49" spans="1:16" ht="36" customHeight="1">
      <c r="A49" s="182" t="s">
        <v>44</v>
      </c>
      <c r="B49" s="182"/>
      <c r="C49" s="182"/>
      <c r="D49" s="182"/>
      <c r="E49" s="182"/>
      <c r="F49" s="182"/>
      <c r="G49" s="182"/>
      <c r="H49" s="182"/>
      <c r="I49" s="182"/>
      <c r="J49" s="182"/>
      <c r="K49" s="182"/>
      <c r="L49" s="182"/>
      <c r="M49" s="182"/>
      <c r="N49" s="182"/>
      <c r="O49" s="182"/>
      <c r="P49" s="182"/>
    </row>
    <row r="50" spans="1:16" ht="16.399999999999999">
      <c r="A50" s="80" t="s">
        <v>211</v>
      </c>
      <c r="B50" s="3"/>
      <c r="C50" s="3"/>
    </row>
    <row r="51" spans="1:16" ht="16.399999999999999">
      <c r="A51" s="138" t="s">
        <v>208</v>
      </c>
      <c r="B51" s="138"/>
      <c r="C51" s="138"/>
      <c r="D51" s="138"/>
      <c r="E51" s="138"/>
      <c r="F51" s="138"/>
      <c r="G51" s="138"/>
      <c r="H51" s="138"/>
      <c r="I51" s="138"/>
      <c r="J51" s="138"/>
      <c r="K51" s="138"/>
      <c r="L51" s="138"/>
    </row>
    <row r="52" spans="1:16" ht="16.399999999999999">
      <c r="A52" s="138" t="s">
        <v>209</v>
      </c>
      <c r="B52" s="138"/>
      <c r="C52" s="138"/>
      <c r="D52" s="138"/>
      <c r="E52" s="138"/>
      <c r="F52" s="138"/>
      <c r="G52" s="138"/>
    </row>
  </sheetData>
  <mergeCells count="37">
    <mergeCell ref="E25:F25"/>
    <mergeCell ref="G25:H25"/>
    <mergeCell ref="I25:J25"/>
    <mergeCell ref="K25:L25"/>
    <mergeCell ref="M25:N25"/>
    <mergeCell ref="A11:P11"/>
    <mergeCell ref="A49:P49"/>
    <mergeCell ref="A26:P26"/>
    <mergeCell ref="A44:N44"/>
    <mergeCell ref="A45:P45"/>
    <mergeCell ref="A46:P46"/>
    <mergeCell ref="A13:P13"/>
    <mergeCell ref="A20:B20"/>
    <mergeCell ref="C20:D20"/>
    <mergeCell ref="E20:F20"/>
    <mergeCell ref="G20:H20"/>
    <mergeCell ref="A47:P47"/>
    <mergeCell ref="A48:P48"/>
    <mergeCell ref="A21:P21"/>
    <mergeCell ref="A25:B25"/>
    <mergeCell ref="C25:D25"/>
    <mergeCell ref="O25:P25"/>
    <mergeCell ref="A2:P2"/>
    <mergeCell ref="A3:P3"/>
    <mergeCell ref="A4:P4"/>
    <mergeCell ref="A10:B10"/>
    <mergeCell ref="C10:D10"/>
    <mergeCell ref="E10:F10"/>
    <mergeCell ref="I20:J20"/>
    <mergeCell ref="K20:L20"/>
    <mergeCell ref="M20:N20"/>
    <mergeCell ref="O20:P20"/>
    <mergeCell ref="G10:H10"/>
    <mergeCell ref="I10:J10"/>
    <mergeCell ref="K10:L10"/>
    <mergeCell ref="M10:N10"/>
    <mergeCell ref="O10:P10"/>
  </mergeCells>
  <phoneticPr fontId="2" type="noConversion"/>
  <printOptions horizontalCentered="1"/>
  <pageMargins left="0.31496062992125984" right="0.31496062992125984" top="0.35433070866141736" bottom="0.35433070866141736" header="0.31496062992125984" footer="0.31496062992125984"/>
  <pageSetup paperSize="9"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108級四規(資訊系統設計與智慧製造組-甲)</vt:lpstr>
      <vt:lpstr>108級四規(資訊管理應用組-乙) </vt:lpstr>
      <vt:lpstr>108級四規(手機軟體設計組-丙)</vt:lpstr>
      <vt:lpstr>108級四規(巨量資料應用組-丁)</vt:lpstr>
    </vt:vector>
  </TitlesOfParts>
  <Company>iesm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MIS</cp:lastModifiedBy>
  <cp:lastPrinted>2019-05-03T06:52:47Z</cp:lastPrinted>
  <dcterms:created xsi:type="dcterms:W3CDTF">2008-07-01T06:42:34Z</dcterms:created>
  <dcterms:modified xsi:type="dcterms:W3CDTF">2019-06-06T02:33:57Z</dcterms:modified>
</cp:coreProperties>
</file>